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kacamillo\Downloads\"/>
    </mc:Choice>
  </mc:AlternateContent>
  <bookViews>
    <workbookView xWindow="0" yWindow="0" windowWidth="28800" windowHeight="12300" tabRatio="481"/>
  </bookViews>
  <sheets>
    <sheet name="Transazione documenti" sheetId="1" r:id="rId1"/>
  </sheets>
  <definedNames>
    <definedName name="__xlnm.Print_Area" localSheetId="0">NA()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1" l="1"/>
  <c r="C1" i="1"/>
  <c r="B1" i="1"/>
</calcChain>
</file>

<file path=xl/sharedStrings.xml><?xml version="1.0" encoding="utf-8"?>
<sst xmlns="http://schemas.openxmlformats.org/spreadsheetml/2006/main" count="1890" uniqueCount="958">
  <si>
    <t>Numero fattura</t>
  </si>
  <si>
    <t>Identificativo SDI</t>
  </si>
  <si>
    <t>Importo imponibile</t>
  </si>
  <si>
    <t>ANAGRAFICA DOCUMENTO</t>
  </si>
  <si>
    <t>DATI DOCUMENTO</t>
  </si>
  <si>
    <t xml:space="preserve">Codice fiscale fornitore </t>
  </si>
  <si>
    <t>Denominazione fornitore</t>
  </si>
  <si>
    <t>Codice IPA fatturazione elettronica</t>
  </si>
  <si>
    <t>Data ricezione</t>
  </si>
  <si>
    <t>Stato documento</t>
  </si>
  <si>
    <t>SALDO PAGATO</t>
  </si>
  <si>
    <t>Importo pagato</t>
  </si>
  <si>
    <t>Numero progressivo di registrazione</t>
  </si>
  <si>
    <t>Importo IVA</t>
  </si>
  <si>
    <t>02221101203</t>
  </si>
  <si>
    <t>HERA COMM S.p.A.</t>
  </si>
  <si>
    <t>GY9GQ8</t>
  </si>
  <si>
    <t>F559949000002865</t>
  </si>
  <si>
    <t>412308383492</t>
  </si>
  <si>
    <t>11283998009</t>
  </si>
  <si>
    <t>LA</t>
  </si>
  <si>
    <t>F559949000002867</t>
  </si>
  <si>
    <t>412308383496</t>
  </si>
  <si>
    <t>11283995790</t>
  </si>
  <si>
    <t>F559949000002873</t>
  </si>
  <si>
    <t>412308383493</t>
  </si>
  <si>
    <t>11283997354</t>
  </si>
  <si>
    <t>SRRGCM81L27D843G</t>
  </si>
  <si>
    <t>GIACOMO SORRENTINO</t>
  </si>
  <si>
    <t>F559949000002849</t>
  </si>
  <si>
    <t>FPA 7/24</t>
  </si>
  <si>
    <t>11205985667</t>
  </si>
  <si>
    <t>06628860964</t>
  </si>
  <si>
    <t>PA Digitale s.p.a.</t>
  </si>
  <si>
    <t>UF0UWQ</t>
  </si>
  <si>
    <t>F512337000001819</t>
  </si>
  <si>
    <t>126/5</t>
  </si>
  <si>
    <t>11206151538</t>
  </si>
  <si>
    <t>02551240597</t>
  </si>
  <si>
    <t>Societa Pontina Trasporti S.r.l.</t>
  </si>
  <si>
    <t>GKE3KB</t>
  </si>
  <si>
    <t>F559947000003249</t>
  </si>
  <si>
    <t>1/PA</t>
  </si>
  <si>
    <t>11207832450</t>
  </si>
  <si>
    <t>F559949000002869</t>
  </si>
  <si>
    <t>412401414084</t>
  </si>
  <si>
    <t>11295333417</t>
  </si>
  <si>
    <t>F559949000002871</t>
  </si>
  <si>
    <t>412401414085</t>
  </si>
  <si>
    <t>11295333803</t>
  </si>
  <si>
    <t>01750880591</t>
  </si>
  <si>
    <t>CENTRO SERVIZI AMBIENTALI    SRL</t>
  </si>
  <si>
    <t>F559947000003302</t>
  </si>
  <si>
    <t>000259</t>
  </si>
  <si>
    <t>11690945099</t>
  </si>
  <si>
    <t>F559947000003304</t>
  </si>
  <si>
    <t>000263</t>
  </si>
  <si>
    <t>11690843382</t>
  </si>
  <si>
    <t>93026890017</t>
  </si>
  <si>
    <t>VODAFONE ITALIA S.p.A.</t>
  </si>
  <si>
    <t>F512337000001846</t>
  </si>
  <si>
    <t>ZZ50502434</t>
  </si>
  <si>
    <t>11614468008</t>
  </si>
  <si>
    <t>F559949000002868</t>
  </si>
  <si>
    <t>412308383495</t>
  </si>
  <si>
    <t>11283996255</t>
  </si>
  <si>
    <t>F559949000002872</t>
  </si>
  <si>
    <t>412308383494</t>
  </si>
  <si>
    <t>11283996761</t>
  </si>
  <si>
    <t>06736060630</t>
  </si>
  <si>
    <t>R.C.M. ITALIA S.R.L.</t>
  </si>
  <si>
    <t>F512337000001836</t>
  </si>
  <si>
    <t>03/533</t>
  </si>
  <si>
    <t>11500251704</t>
  </si>
  <si>
    <t>91137650403</t>
  </si>
  <si>
    <t>SAPIDATA SPA</t>
  </si>
  <si>
    <t>1JAOTP</t>
  </si>
  <si>
    <t>F559950000000390</t>
  </si>
  <si>
    <t>1/3269</t>
  </si>
  <si>
    <t>11224508901</t>
  </si>
  <si>
    <t>F512337000001825</t>
  </si>
  <si>
    <t>03/688</t>
  </si>
  <si>
    <t>11263217635</t>
  </si>
  <si>
    <t>02765890591</t>
  </si>
  <si>
    <t>AMBROSELLI MARIA ASSUNTA SRL</t>
  </si>
  <si>
    <t>F559947000003258</t>
  </si>
  <si>
    <t>000961</t>
  </si>
  <si>
    <t>11244829618</t>
  </si>
  <si>
    <t>05532501219</t>
  </si>
  <si>
    <t>STAZIONE DI SERVIZIO SIBILLA PETROLI SAS DI DI COSTANZO GENNARO &amp; C.</t>
  </si>
  <si>
    <t>F559949000002847</t>
  </si>
  <si>
    <t>2023/01823/SIB</t>
  </si>
  <si>
    <t>11204719512</t>
  </si>
  <si>
    <t>F559949000002848</t>
  </si>
  <si>
    <t>2023/01821/SIB</t>
  </si>
  <si>
    <t>11204719497</t>
  </si>
  <si>
    <t>F559947000003248</t>
  </si>
  <si>
    <t>2023/01859/SIB</t>
  </si>
  <si>
    <t>11204719866</t>
  </si>
  <si>
    <t>02478610583</t>
  </si>
  <si>
    <t>I.C.A. - IMPOSTE COMUNALI AFFINI - SPA</t>
  </si>
  <si>
    <t>F559950000000389</t>
  </si>
  <si>
    <t>IT  015326</t>
  </si>
  <si>
    <t>11215977193</t>
  </si>
  <si>
    <t>F512337000001821</t>
  </si>
  <si>
    <t>IT  015327</t>
  </si>
  <si>
    <t>11215977215</t>
  </si>
  <si>
    <t>03222970406</t>
  </si>
  <si>
    <t>MYO SPA</t>
  </si>
  <si>
    <t>F512337000001820</t>
  </si>
  <si>
    <t>2040/230032780</t>
  </si>
  <si>
    <t>11214681835</t>
  </si>
  <si>
    <t>02030520593</t>
  </si>
  <si>
    <t>CENTRO RESIDENZIALE ANZIANI DOMUS  AUREA SRL</t>
  </si>
  <si>
    <t>F559949000002851</t>
  </si>
  <si>
    <t>279/PA</t>
  </si>
  <si>
    <t>11216275076</t>
  </si>
  <si>
    <t>F559949000002852</t>
  </si>
  <si>
    <t>281/PA</t>
  </si>
  <si>
    <t>11216264967</t>
  </si>
  <si>
    <t>F559949000002853</t>
  </si>
  <si>
    <t>280/PA</t>
  </si>
  <si>
    <t>11216269242</t>
  </si>
  <si>
    <t>03255030615</t>
  </si>
  <si>
    <t>Coop.Soc. OSIRIDE Onlus</t>
  </si>
  <si>
    <t>F559949000002855</t>
  </si>
  <si>
    <t>33/B</t>
  </si>
  <si>
    <t>11219877332</t>
  </si>
  <si>
    <t>F559949000002857</t>
  </si>
  <si>
    <t>44/E</t>
  </si>
  <si>
    <t>11218992156</t>
  </si>
  <si>
    <t>F559949000002858</t>
  </si>
  <si>
    <t>77/D</t>
  </si>
  <si>
    <t>11218975276</t>
  </si>
  <si>
    <t>F559949000002856</t>
  </si>
  <si>
    <t>47/A</t>
  </si>
  <si>
    <t>11219950620</t>
  </si>
  <si>
    <t>01912480595</t>
  </si>
  <si>
    <t>La Fonte</t>
  </si>
  <si>
    <t>F559949000002862</t>
  </si>
  <si>
    <t>21</t>
  </si>
  <si>
    <t>11237921784</t>
  </si>
  <si>
    <t>04101480657</t>
  </si>
  <si>
    <t>ALTHEA RISTORAZIONE SRL</t>
  </si>
  <si>
    <t>F559949000002864</t>
  </si>
  <si>
    <t>375</t>
  </si>
  <si>
    <t>11264349191</t>
  </si>
  <si>
    <t>01882210600</t>
  </si>
  <si>
    <t>T.E.A.R. S.r.l.</t>
  </si>
  <si>
    <t>F559949000002878</t>
  </si>
  <si>
    <t>161/EL</t>
  </si>
  <si>
    <t>11325909276</t>
  </si>
  <si>
    <t>F559947000003250</t>
  </si>
  <si>
    <t>FPA 3/24</t>
  </si>
  <si>
    <t>11205908503</t>
  </si>
  <si>
    <t>CRDNTN50E02G838N</t>
  </si>
  <si>
    <t>Cardillo Antonio</t>
  </si>
  <si>
    <t>F559947000003251</t>
  </si>
  <si>
    <t>1</t>
  </si>
  <si>
    <t>11210566861</t>
  </si>
  <si>
    <t>01233500592</t>
  </si>
  <si>
    <t>AGENZIA DI AFFARI "EPOCA" DI CAPPELLI S. &amp; PIERRO D. AUTOSCUOLA - ASSICURAZIONI</t>
  </si>
  <si>
    <t>F559949000002850</t>
  </si>
  <si>
    <t>11216782179</t>
  </si>
  <si>
    <t>08122660585</t>
  </si>
  <si>
    <t>REPAS LUNCH COUPON SRL</t>
  </si>
  <si>
    <t>F512337000001823</t>
  </si>
  <si>
    <t>31/36</t>
  </si>
  <si>
    <t>11236622591</t>
  </si>
  <si>
    <t>LMBFNC64L07F224A</t>
  </si>
  <si>
    <t>LOMBARDI FRANCO</t>
  </si>
  <si>
    <t>F559947000003253</t>
  </si>
  <si>
    <t>2/1</t>
  </si>
  <si>
    <t>11220590903</t>
  </si>
  <si>
    <t>DDMRRT81C20D708J</t>
  </si>
  <si>
    <t>ROBERTO D'ADAMO</t>
  </si>
  <si>
    <t>F512337000001822</t>
  </si>
  <si>
    <t>11218636664</t>
  </si>
  <si>
    <t>RSSLDE59S44I838A</t>
  </si>
  <si>
    <t>ROSSI ELODIA</t>
  </si>
  <si>
    <t>F559947000003254</t>
  </si>
  <si>
    <t>2</t>
  </si>
  <si>
    <t>11221438293</t>
  </si>
  <si>
    <t>SBLNCF48A06D708I</t>
  </si>
  <si>
    <t>SABELLICO ENRICO FRANCO</t>
  </si>
  <si>
    <t>F559947000003252</t>
  </si>
  <si>
    <t>11218961682</t>
  </si>
  <si>
    <t>02251040594</t>
  </si>
  <si>
    <t>Soc.Coop.Soc Il Gabbiano onlus</t>
  </si>
  <si>
    <t>F559949000002859</t>
  </si>
  <si>
    <t>FATTPA 4_24</t>
  </si>
  <si>
    <t>11222627395</t>
  </si>
  <si>
    <t>09328470159</t>
  </si>
  <si>
    <t>CIP LOMBARDIA S.R.L.</t>
  </si>
  <si>
    <t>F559949000002874</t>
  </si>
  <si>
    <t>PAE798</t>
  </si>
  <si>
    <t>11294995076</t>
  </si>
  <si>
    <t>01354840595</t>
  </si>
  <si>
    <t>PUBBLIDEA S.N.C. DI DI VITO DOMENICO E VELLUCCI ALDO</t>
  </si>
  <si>
    <t>F512337000001824</t>
  </si>
  <si>
    <t>4/A</t>
  </si>
  <si>
    <t>11252626357</t>
  </si>
  <si>
    <t>02141340592</t>
  </si>
  <si>
    <t>V.A.L. S.r.l.</t>
  </si>
  <si>
    <t>F559950000000391</t>
  </si>
  <si>
    <t>66</t>
  </si>
  <si>
    <t>11304222924</t>
  </si>
  <si>
    <t>F559950000000392</t>
  </si>
  <si>
    <t>67</t>
  </si>
  <si>
    <t>11304222928</t>
  </si>
  <si>
    <t>F559950000000393</t>
  </si>
  <si>
    <t>68</t>
  </si>
  <si>
    <t>11304222972</t>
  </si>
  <si>
    <t>F559950000000395</t>
  </si>
  <si>
    <t>72</t>
  </si>
  <si>
    <t>11304223039</t>
  </si>
  <si>
    <t>F559950000000396</t>
  </si>
  <si>
    <t>69</t>
  </si>
  <si>
    <t>11304222961</t>
  </si>
  <si>
    <t>F559950000000398</t>
  </si>
  <si>
    <t>74</t>
  </si>
  <si>
    <t>11304223054</t>
  </si>
  <si>
    <t>F559950000000394</t>
  </si>
  <si>
    <t>65</t>
  </si>
  <si>
    <t>11304222969</t>
  </si>
  <si>
    <t>F559950000000397</t>
  </si>
  <si>
    <t>73</t>
  </si>
  <si>
    <t>11304222992</t>
  </si>
  <si>
    <t>F559950000000399</t>
  </si>
  <si>
    <t>70</t>
  </si>
  <si>
    <t>11304222970</t>
  </si>
  <si>
    <t>F559950000000400</t>
  </si>
  <si>
    <t>71</t>
  </si>
  <si>
    <t>11304222976</t>
  </si>
  <si>
    <t>03007750619</t>
  </si>
  <si>
    <t>Co. Bi. costruzioni S.A.S. di Biffaro Ernesto &amp; C.</t>
  </si>
  <si>
    <t>F559947000003260</t>
  </si>
  <si>
    <t>FATTPA 1_24</t>
  </si>
  <si>
    <t>11264048624</t>
  </si>
  <si>
    <t>97103880585</t>
  </si>
  <si>
    <t>Poste Italiane S.p.A.</t>
  </si>
  <si>
    <t>F512337000001826</t>
  </si>
  <si>
    <t>1024003276</t>
  </si>
  <si>
    <t>11279031032</t>
  </si>
  <si>
    <t>F559949000002866</t>
  </si>
  <si>
    <t>9/A</t>
  </si>
  <si>
    <t>11291489472</t>
  </si>
  <si>
    <t>F559949000002870</t>
  </si>
  <si>
    <t>412401414082</t>
  </si>
  <si>
    <t>11295332711</t>
  </si>
  <si>
    <t>F559949000002875</t>
  </si>
  <si>
    <t>412401414086</t>
  </si>
  <si>
    <t>11295334271</t>
  </si>
  <si>
    <t>F559949000002876</t>
  </si>
  <si>
    <t>412401414083</t>
  </si>
  <si>
    <t>11295333075</t>
  </si>
  <si>
    <t>F559949000002877</t>
  </si>
  <si>
    <t>412401497757</t>
  </si>
  <si>
    <t>11301914567</t>
  </si>
  <si>
    <t>F559947000003264</t>
  </si>
  <si>
    <t>11300691081</t>
  </si>
  <si>
    <t>04163630611</t>
  </si>
  <si>
    <t>UNICA SRL</t>
  </si>
  <si>
    <t>F512337000001830</t>
  </si>
  <si>
    <t>31</t>
  </si>
  <si>
    <t>11321279010</t>
  </si>
  <si>
    <t>06153390486</t>
  </si>
  <si>
    <t>IRISCO SRL</t>
  </si>
  <si>
    <t>F512337000001831</t>
  </si>
  <si>
    <t>127</t>
  </si>
  <si>
    <t>11345312864</t>
  </si>
  <si>
    <t>F512337000001833</t>
  </si>
  <si>
    <t>1187/36</t>
  </si>
  <si>
    <t>11382174238</t>
  </si>
  <si>
    <t>02322730595</t>
  </si>
  <si>
    <t>Splendorgas Srl</t>
  </si>
  <si>
    <t>F559949000002896</t>
  </si>
  <si>
    <t>113/4-2024</t>
  </si>
  <si>
    <t>11464238184</t>
  </si>
  <si>
    <t>F559949000002895</t>
  </si>
  <si>
    <t>114/4-2024</t>
  </si>
  <si>
    <t>11464227164</t>
  </si>
  <si>
    <t>04539920613</t>
  </si>
  <si>
    <t>PA CENTRO S.R.L.</t>
  </si>
  <si>
    <t>F512337000001832</t>
  </si>
  <si>
    <t>25/FTV</t>
  </si>
  <si>
    <t>11386274861</t>
  </si>
  <si>
    <t>CPSFNC88T25D843S</t>
  </si>
  <si>
    <t>CAPASSO FRANCESCO</t>
  </si>
  <si>
    <t>F559949000002879</t>
  </si>
  <si>
    <t>FPA 2/24</t>
  </si>
  <si>
    <t>11381667347</t>
  </si>
  <si>
    <t>F559947000003269</t>
  </si>
  <si>
    <t>2024/00066/SIB</t>
  </si>
  <si>
    <t>11400777934</t>
  </si>
  <si>
    <t>F559949000002880</t>
  </si>
  <si>
    <t>2024/00091/SIB</t>
  </si>
  <si>
    <t>11400785951</t>
  </si>
  <si>
    <t>F559949000002882</t>
  </si>
  <si>
    <t>2024/00065/SIB</t>
  </si>
  <si>
    <t>11400777713</t>
  </si>
  <si>
    <t>F559949000002885</t>
  </si>
  <si>
    <t>2024/00099/SIB</t>
  </si>
  <si>
    <t>11400787873</t>
  </si>
  <si>
    <t>Societ Cooperativa Sociale Osiride</t>
  </si>
  <si>
    <t>F559949000002893</t>
  </si>
  <si>
    <t>2/B</t>
  </si>
  <si>
    <t>11462137984</t>
  </si>
  <si>
    <t>F559949000002891</t>
  </si>
  <si>
    <t>2/E</t>
  </si>
  <si>
    <t>11462187751</t>
  </si>
  <si>
    <t>F559949000002894</t>
  </si>
  <si>
    <t>1/D</t>
  </si>
  <si>
    <t>11462144298</t>
  </si>
  <si>
    <t>F559949000002897</t>
  </si>
  <si>
    <t>11462118333</t>
  </si>
  <si>
    <t>F559949000002898</t>
  </si>
  <si>
    <t>PAE4436</t>
  </si>
  <si>
    <t>11486570940</t>
  </si>
  <si>
    <t>F559950000000414</t>
  </si>
  <si>
    <t>1/183</t>
  </si>
  <si>
    <t>11498882653</t>
  </si>
  <si>
    <t>F559949000002913</t>
  </si>
  <si>
    <t>39</t>
  </si>
  <si>
    <t>11606460573</t>
  </si>
  <si>
    <t>F559949000002881</t>
  </si>
  <si>
    <t>FPA 12/24</t>
  </si>
  <si>
    <t>11406810744</t>
  </si>
  <si>
    <t>TBLLCN70C24E472C</t>
  </si>
  <si>
    <t>TIBALDI LUCIANO</t>
  </si>
  <si>
    <t>F559949000002883</t>
  </si>
  <si>
    <t>3</t>
  </si>
  <si>
    <t>11402029363</t>
  </si>
  <si>
    <t>F559949000002884</t>
  </si>
  <si>
    <t>FPA 13/24</t>
  </si>
  <si>
    <t>11406838373</t>
  </si>
  <si>
    <t>VRRFNZ51R27I339J</t>
  </si>
  <si>
    <t>VERRICO FIORENZO</t>
  </si>
  <si>
    <t>F559949000002886</t>
  </si>
  <si>
    <t>11411414119</t>
  </si>
  <si>
    <t>RSSLGU67S07F839B</t>
  </si>
  <si>
    <t>ROSSI LUIGI</t>
  </si>
  <si>
    <t>F559949000002887</t>
  </si>
  <si>
    <t>2PA</t>
  </si>
  <si>
    <t>11417317147</t>
  </si>
  <si>
    <t>F559950000000408</t>
  </si>
  <si>
    <t>225</t>
  </si>
  <si>
    <t>11428197455</t>
  </si>
  <si>
    <t>F559950000000404</t>
  </si>
  <si>
    <t>223</t>
  </si>
  <si>
    <t>11428197463</t>
  </si>
  <si>
    <t>F559950000000406</t>
  </si>
  <si>
    <t>227</t>
  </si>
  <si>
    <t>11428197214</t>
  </si>
  <si>
    <t>F559950000000412</t>
  </si>
  <si>
    <t>228</t>
  </si>
  <si>
    <t>11428197223</t>
  </si>
  <si>
    <t>F559950000000413</t>
  </si>
  <si>
    <t>231</t>
  </si>
  <si>
    <t>11428197236</t>
  </si>
  <si>
    <t>F559950000000403</t>
  </si>
  <si>
    <t>224</t>
  </si>
  <si>
    <t>11428197454</t>
  </si>
  <si>
    <t>F559950000000409</t>
  </si>
  <si>
    <t>230</t>
  </si>
  <si>
    <t>11428197461</t>
  </si>
  <si>
    <t>F559950000000410</t>
  </si>
  <si>
    <t>232</t>
  </si>
  <si>
    <t>11428197472</t>
  </si>
  <si>
    <t>F559950000000402</t>
  </si>
  <si>
    <t>233</t>
  </si>
  <si>
    <t>11428197480</t>
  </si>
  <si>
    <t>F559950000000405</t>
  </si>
  <si>
    <t>222</t>
  </si>
  <si>
    <t>11428197451</t>
  </si>
  <si>
    <t>F559950000000407</t>
  </si>
  <si>
    <t>229</t>
  </si>
  <si>
    <t>11428197475</t>
  </si>
  <si>
    <t>F559950000000411</t>
  </si>
  <si>
    <t>226</t>
  </si>
  <si>
    <t>11428197457</t>
  </si>
  <si>
    <t>F512337000001834</t>
  </si>
  <si>
    <t>1024029816</t>
  </si>
  <si>
    <t>11433902491</t>
  </si>
  <si>
    <t>00953480944</t>
  </si>
  <si>
    <t>CIFELLI SRLS</t>
  </si>
  <si>
    <t>F559947000003272</t>
  </si>
  <si>
    <t>25</t>
  </si>
  <si>
    <t>11444428566</t>
  </si>
  <si>
    <t>F559949000002888</t>
  </si>
  <si>
    <t>11444881723</t>
  </si>
  <si>
    <t>02936190590</t>
  </si>
  <si>
    <t>SFOGLIANDO Srl</t>
  </si>
  <si>
    <t>F559949000002889</t>
  </si>
  <si>
    <t>FPA 1/24</t>
  </si>
  <si>
    <t>11442751834</t>
  </si>
  <si>
    <t>F559949000002890</t>
  </si>
  <si>
    <t>867/5</t>
  </si>
  <si>
    <t>11443849068</t>
  </si>
  <si>
    <t>F512337000001835</t>
  </si>
  <si>
    <t>14/PA</t>
  </si>
  <si>
    <t>11463249216</t>
  </si>
  <si>
    <t>01481930590</t>
  </si>
  <si>
    <t>Eredi di Di Nardo Lidia s.n.c.</t>
  </si>
  <si>
    <t>F512337000001838</t>
  </si>
  <si>
    <t>11508595660</t>
  </si>
  <si>
    <t>F559949000002899</t>
  </si>
  <si>
    <t>412403351908</t>
  </si>
  <si>
    <t>11496800410</t>
  </si>
  <si>
    <t>CRRNTN70C10D708D</t>
  </si>
  <si>
    <t>CIORRA ANTONIO</t>
  </si>
  <si>
    <t>F559947000003276</t>
  </si>
  <si>
    <t>1/03</t>
  </si>
  <si>
    <t>11511142472</t>
  </si>
  <si>
    <t>F559949000002904</t>
  </si>
  <si>
    <t>412403351906</t>
  </si>
  <si>
    <t>11496798574</t>
  </si>
  <si>
    <t>F559949000002902</t>
  </si>
  <si>
    <t>412403351909</t>
  </si>
  <si>
    <t>11496801671</t>
  </si>
  <si>
    <t>F559949000002903</t>
  </si>
  <si>
    <t>412403351910</t>
  </si>
  <si>
    <t>11496802078</t>
  </si>
  <si>
    <t>F559949000002905</t>
  </si>
  <si>
    <t>412403351907</t>
  </si>
  <si>
    <t>11496799542</t>
  </si>
  <si>
    <t>F559949000002900</t>
  </si>
  <si>
    <t>412403467625</t>
  </si>
  <si>
    <t>11501265375</t>
  </si>
  <si>
    <t>LFNGPP59A13G670J</t>
  </si>
  <si>
    <t>Avv. Giuseppe Alfano</t>
  </si>
  <si>
    <t>F559949000002906</t>
  </si>
  <si>
    <t>11504822929</t>
  </si>
  <si>
    <t>CFIVGN80D66F224Q</t>
  </si>
  <si>
    <t>FARMACIA CIUFO D.ssa VIRGINIA</t>
  </si>
  <si>
    <t>F559949000002901</t>
  </si>
  <si>
    <t>7 / PA</t>
  </si>
  <si>
    <t>11504322531</t>
  </si>
  <si>
    <t>02435360595</t>
  </si>
  <si>
    <t>E.OFFICE SRL</t>
  </si>
  <si>
    <t>F512337000001837</t>
  </si>
  <si>
    <t>2/PA</t>
  </si>
  <si>
    <t>11512007962</t>
  </si>
  <si>
    <t>03153450592</t>
  </si>
  <si>
    <t>GE Consulting s.r.l.s.</t>
  </si>
  <si>
    <t>F559947000003278</t>
  </si>
  <si>
    <t>11514398966</t>
  </si>
  <si>
    <t>01047320591</t>
  </si>
  <si>
    <t>CEDILS SRL</t>
  </si>
  <si>
    <t>F559947000003281</t>
  </si>
  <si>
    <t>22/2024</t>
  </si>
  <si>
    <t>11536204969</t>
  </si>
  <si>
    <t>02353060599</t>
  </si>
  <si>
    <t>MASO SRL</t>
  </si>
  <si>
    <t>F559947000003280</t>
  </si>
  <si>
    <t>11537739686</t>
  </si>
  <si>
    <t>F559947000003287</t>
  </si>
  <si>
    <t>000145</t>
  </si>
  <si>
    <t>11571228104</t>
  </si>
  <si>
    <t>F559947000003288</t>
  </si>
  <si>
    <t>000144</t>
  </si>
  <si>
    <t>11571226907</t>
  </si>
  <si>
    <t>01913760680</t>
  </si>
  <si>
    <t>CEL NETWORK SRL</t>
  </si>
  <si>
    <t>F512337000001841</t>
  </si>
  <si>
    <t>435</t>
  </si>
  <si>
    <t>11575172413</t>
  </si>
  <si>
    <t>04167221219</t>
  </si>
  <si>
    <t>BREMA SRL</t>
  </si>
  <si>
    <t>F559949000002911</t>
  </si>
  <si>
    <t>11582549532</t>
  </si>
  <si>
    <t>DGVNTN63M28H501K</t>
  </si>
  <si>
    <t>DI GIOVANNANDREA ANTONIO</t>
  </si>
  <si>
    <t>F512337000001843</t>
  </si>
  <si>
    <t>9</t>
  </si>
  <si>
    <t>11593976898</t>
  </si>
  <si>
    <t>F559947000003294</t>
  </si>
  <si>
    <t>2024/00253/SIB</t>
  </si>
  <si>
    <t>11601303503</t>
  </si>
  <si>
    <t>F559949000002915</t>
  </si>
  <si>
    <t>2024/00247/SIB</t>
  </si>
  <si>
    <t>11601302924</t>
  </si>
  <si>
    <t>F559949000002914</t>
  </si>
  <si>
    <t>2024/00307/SIB</t>
  </si>
  <si>
    <t>11601308162</t>
  </si>
  <si>
    <t>F559949000002916</t>
  </si>
  <si>
    <t>2024/00325/SIB</t>
  </si>
  <si>
    <t>11601309458</t>
  </si>
  <si>
    <t>F512337000001851</t>
  </si>
  <si>
    <t>2040/240004471</t>
  </si>
  <si>
    <t>11622978056</t>
  </si>
  <si>
    <t>F559947000003297</t>
  </si>
  <si>
    <t>000123</t>
  </si>
  <si>
    <t>11649024103</t>
  </si>
  <si>
    <t>F559947000003298</t>
  </si>
  <si>
    <t>000124</t>
  </si>
  <si>
    <t>11656915804</t>
  </si>
  <si>
    <t>F559949000002922</t>
  </si>
  <si>
    <t>7/A</t>
  </si>
  <si>
    <t>11654155579</t>
  </si>
  <si>
    <t>F559949000002923</t>
  </si>
  <si>
    <t>4/B</t>
  </si>
  <si>
    <t>11662869882</t>
  </si>
  <si>
    <t>F559949000002924</t>
  </si>
  <si>
    <t>8/E</t>
  </si>
  <si>
    <t>11662844516</t>
  </si>
  <si>
    <t>F559950000000419</t>
  </si>
  <si>
    <t>1/508</t>
  </si>
  <si>
    <t>11662251511</t>
  </si>
  <si>
    <t>F559947000003300</t>
  </si>
  <si>
    <t>000250</t>
  </si>
  <si>
    <t>11663773113</t>
  </si>
  <si>
    <t>F559947000003303</t>
  </si>
  <si>
    <t>000270</t>
  </si>
  <si>
    <t>11690841569</t>
  </si>
  <si>
    <t>F559949000002929</t>
  </si>
  <si>
    <t>11696610058</t>
  </si>
  <si>
    <t>F559949000002912</t>
  </si>
  <si>
    <t>11609186810</t>
  </si>
  <si>
    <t>F512337000001848</t>
  </si>
  <si>
    <t>ZZ50502433</t>
  </si>
  <si>
    <t>11614468027</t>
  </si>
  <si>
    <t>F559949000002930</t>
  </si>
  <si>
    <t>FPA 15/24</t>
  </si>
  <si>
    <t>11682980353</t>
  </si>
  <si>
    <t>F559950000000426</t>
  </si>
  <si>
    <t>1/807</t>
  </si>
  <si>
    <t>11897437849</t>
  </si>
  <si>
    <t>F559947000003318</t>
  </si>
  <si>
    <t>000361</t>
  </si>
  <si>
    <t>11872669933</t>
  </si>
  <si>
    <t>F559947000003321</t>
  </si>
  <si>
    <t>000370</t>
  </si>
  <si>
    <t>11879347501</t>
  </si>
  <si>
    <t>15483121008</t>
  </si>
  <si>
    <t>Anci Digitale S.p.A.</t>
  </si>
  <si>
    <t>F559950000000430</t>
  </si>
  <si>
    <t>4750</t>
  </si>
  <si>
    <t>11913867661</t>
  </si>
  <si>
    <t>F559949000002989</t>
  </si>
  <si>
    <t>412408807818</t>
  </si>
  <si>
    <t>12125754246</t>
  </si>
  <si>
    <t>F559949000002987</t>
  </si>
  <si>
    <t>412408807823</t>
  </si>
  <si>
    <t>12125755453</t>
  </si>
  <si>
    <t>02680270598</t>
  </si>
  <si>
    <t>DEMA SERVICE s.r.l.</t>
  </si>
  <si>
    <t>F559947000003348</t>
  </si>
  <si>
    <t>134</t>
  </si>
  <si>
    <t>12236782420</t>
  </si>
  <si>
    <t>F512337000001852</t>
  </si>
  <si>
    <t>2784/36</t>
  </si>
  <si>
    <t>11635748089</t>
  </si>
  <si>
    <t>02710250594</t>
  </si>
  <si>
    <t>Linkwireless s.r.l.</t>
  </si>
  <si>
    <t>F512337000001863</t>
  </si>
  <si>
    <t>1826-2024</t>
  </si>
  <si>
    <t>11688603090</t>
  </si>
  <si>
    <t>F512337000001856</t>
  </si>
  <si>
    <t>2083-2024</t>
  </si>
  <si>
    <t>11688652923</t>
  </si>
  <si>
    <t>F512337000001857</t>
  </si>
  <si>
    <t>2554-2024</t>
  </si>
  <si>
    <t>11684730948</t>
  </si>
  <si>
    <t>F512337000001858</t>
  </si>
  <si>
    <t>2084-2024</t>
  </si>
  <si>
    <t>11688631700</t>
  </si>
  <si>
    <t>F512337000001859</t>
  </si>
  <si>
    <t>2555-2024</t>
  </si>
  <si>
    <t>11684760770</t>
  </si>
  <si>
    <t>01898620610</t>
  </si>
  <si>
    <t>L'OASI - Centro Res. di Riab. Neuromotoria Anziani e Disabili S.r.l.</t>
  </si>
  <si>
    <t>F559949000002917</t>
  </si>
  <si>
    <t>208</t>
  </si>
  <si>
    <t>11613126132</t>
  </si>
  <si>
    <t>F559949000002925</t>
  </si>
  <si>
    <t>PAE8118</t>
  </si>
  <si>
    <t>11663758541</t>
  </si>
  <si>
    <t>02170750604</t>
  </si>
  <si>
    <t>Monsignor s.r.l.</t>
  </si>
  <si>
    <t>F559950000000415</t>
  </si>
  <si>
    <t>2024    96/E</t>
  </si>
  <si>
    <t>11636656817</t>
  </si>
  <si>
    <t>VLLFNC75R04F224I</t>
  </si>
  <si>
    <t>VELLUCCI FRANCO</t>
  </si>
  <si>
    <t>F559950000000416</t>
  </si>
  <si>
    <t>11639124862</t>
  </si>
  <si>
    <t>F512337000001853</t>
  </si>
  <si>
    <t>1024058738</t>
  </si>
  <si>
    <t>11638976928</t>
  </si>
  <si>
    <t>02846970594</t>
  </si>
  <si>
    <t>KLIMABUS SRL</t>
  </si>
  <si>
    <t>F559949000002920</t>
  </si>
  <si>
    <t>11635523768</t>
  </si>
  <si>
    <t>F559949000002919</t>
  </si>
  <si>
    <t>11635526943</t>
  </si>
  <si>
    <t>02259990402</t>
  </si>
  <si>
    <t>EGAF EDIZIONI SRL</t>
  </si>
  <si>
    <t>F559950000000417</t>
  </si>
  <si>
    <t>2024-V-VS2-855</t>
  </si>
  <si>
    <t>11649300108</t>
  </si>
  <si>
    <t>00299860593</t>
  </si>
  <si>
    <t>Teleradio Tirreno Centrale Soc. Coop.</t>
  </si>
  <si>
    <t>F559949000002921</t>
  </si>
  <si>
    <t>41/24</t>
  </si>
  <si>
    <t>11649742108</t>
  </si>
  <si>
    <t>08625900157</t>
  </si>
  <si>
    <t>Eltraff srl</t>
  </si>
  <si>
    <t>F559950000000418</t>
  </si>
  <si>
    <t>0276/24/PA</t>
  </si>
  <si>
    <t>11655999146</t>
  </si>
  <si>
    <t>04597260407</t>
  </si>
  <si>
    <t>IDEAPA SRL</t>
  </si>
  <si>
    <t>F512337000001854</t>
  </si>
  <si>
    <t>98/SP</t>
  </si>
  <si>
    <t>11653412814</t>
  </si>
  <si>
    <t>01904180591</t>
  </si>
  <si>
    <t>Revisione Autoveicoli di Franco Russo &amp; C s.n.c.</t>
  </si>
  <si>
    <t>F559950000000420</t>
  </si>
  <si>
    <t>38</t>
  </si>
  <si>
    <t>11690086016</t>
  </si>
  <si>
    <t>F512337000001862</t>
  </si>
  <si>
    <t>2553-2024</t>
  </si>
  <si>
    <t>11684636719</t>
  </si>
  <si>
    <t>F559949000002926</t>
  </si>
  <si>
    <t>412405224568</t>
  </si>
  <si>
    <t>11696767815</t>
  </si>
  <si>
    <t>F559949000002933</t>
  </si>
  <si>
    <t>412405224565</t>
  </si>
  <si>
    <t>11696765611</t>
  </si>
  <si>
    <t>F559949000002934</t>
  </si>
  <si>
    <t>412405224567</t>
  </si>
  <si>
    <t>11696767178</t>
  </si>
  <si>
    <t>F559949000002928</t>
  </si>
  <si>
    <t>412405224566</t>
  </si>
  <si>
    <t>11696766428</t>
  </si>
  <si>
    <t>F559949000002932</t>
  </si>
  <si>
    <t>412405224569</t>
  </si>
  <si>
    <t>11696768475</t>
  </si>
  <si>
    <t>F559949000002936</t>
  </si>
  <si>
    <t>412405224570</t>
  </si>
  <si>
    <t>11696769113</t>
  </si>
  <si>
    <t>02320470590</t>
  </si>
  <si>
    <t>MASE L.N. COSTRUZIONI S.R.L.</t>
  </si>
  <si>
    <t>F559947000003307</t>
  </si>
  <si>
    <t>4</t>
  </si>
  <si>
    <t>11714375333</t>
  </si>
  <si>
    <t>01789530597</t>
  </si>
  <si>
    <t>LIBRI E LIBRI FORMIA SRL</t>
  </si>
  <si>
    <t>F559949000002937</t>
  </si>
  <si>
    <t>34</t>
  </si>
  <si>
    <t>11734781074</t>
  </si>
  <si>
    <t>F559947000003309</t>
  </si>
  <si>
    <t>000271</t>
  </si>
  <si>
    <t>11741775265</t>
  </si>
  <si>
    <t>F559947000003310</t>
  </si>
  <si>
    <t>34/2024</t>
  </si>
  <si>
    <t>11756913206</t>
  </si>
  <si>
    <t>F512337000001871</t>
  </si>
  <si>
    <t>3934/36</t>
  </si>
  <si>
    <t>11776540036</t>
  </si>
  <si>
    <t>F512337000001867</t>
  </si>
  <si>
    <t>44/24</t>
  </si>
  <si>
    <t>11758999378</t>
  </si>
  <si>
    <t>02984250593</t>
  </si>
  <si>
    <t>LE DUE P s.r.l.s.</t>
  </si>
  <si>
    <t>F512337000001868</t>
  </si>
  <si>
    <t>1PA</t>
  </si>
  <si>
    <t>11757199116</t>
  </si>
  <si>
    <t>F512337000001869</t>
  </si>
  <si>
    <t>45/24</t>
  </si>
  <si>
    <t>11759000276</t>
  </si>
  <si>
    <t>F559949000002956</t>
  </si>
  <si>
    <t>2040/240005849</t>
  </si>
  <si>
    <t>11939473903</t>
  </si>
  <si>
    <t>F512337000001873</t>
  </si>
  <si>
    <t>61</t>
  </si>
  <si>
    <t>11780615810</t>
  </si>
  <si>
    <t>03218320590</t>
  </si>
  <si>
    <t>VirtualPlayZone Srl</t>
  </si>
  <si>
    <t>F512337000001882</t>
  </si>
  <si>
    <t>24/L</t>
  </si>
  <si>
    <t>11837835482</t>
  </si>
  <si>
    <t>F512337000001877</t>
  </si>
  <si>
    <t>03/182</t>
  </si>
  <si>
    <t>11826515511</t>
  </si>
  <si>
    <t>02417060601</t>
  </si>
  <si>
    <t>IDROKLIMA S.R.L.</t>
  </si>
  <si>
    <t>F559949000002946</t>
  </si>
  <si>
    <t>391</t>
  </si>
  <si>
    <t>11858217208</t>
  </si>
  <si>
    <t>F512337000001887</t>
  </si>
  <si>
    <t>03/198</t>
  </si>
  <si>
    <t>11877791278</t>
  </si>
  <si>
    <t>F559949000002967</t>
  </si>
  <si>
    <t>8/EL</t>
  </si>
  <si>
    <t>12037319887</t>
  </si>
  <si>
    <t>F559947000003317</t>
  </si>
  <si>
    <t>000182</t>
  </si>
  <si>
    <t>11859119429</t>
  </si>
  <si>
    <t>F559947000003319</t>
  </si>
  <si>
    <t>000360</t>
  </si>
  <si>
    <t>11872661115</t>
  </si>
  <si>
    <t>F559947000003320</t>
  </si>
  <si>
    <t>000362</t>
  </si>
  <si>
    <t>11872669278</t>
  </si>
  <si>
    <t>07783411213</t>
  </si>
  <si>
    <t>Integraa Holding s.r.l.</t>
  </si>
  <si>
    <t>F512337000001888</t>
  </si>
  <si>
    <t>393/2024/P</t>
  </si>
  <si>
    <t>11889759090</t>
  </si>
  <si>
    <t>F512337000001889</t>
  </si>
  <si>
    <t>394/2024/P</t>
  </si>
  <si>
    <t>11889758919</t>
  </si>
  <si>
    <t>F559947000003314</t>
  </si>
  <si>
    <t>64</t>
  </si>
  <si>
    <t>11813292634</t>
  </si>
  <si>
    <t>F559949000002939</t>
  </si>
  <si>
    <t>2024/00518/SIB</t>
  </si>
  <si>
    <t>11812732479</t>
  </si>
  <si>
    <t>F559947000003312</t>
  </si>
  <si>
    <t>63</t>
  </si>
  <si>
    <t>11813292534</t>
  </si>
  <si>
    <t>F559949000002940</t>
  </si>
  <si>
    <t>2024/00514/SIB</t>
  </si>
  <si>
    <t>11812732437</t>
  </si>
  <si>
    <t>F559947000003313</t>
  </si>
  <si>
    <t>2024/00462/SIB</t>
  </si>
  <si>
    <t>11812731626</t>
  </si>
  <si>
    <t>F559947000003315</t>
  </si>
  <si>
    <t>11813292882</t>
  </si>
  <si>
    <t>F559949000002941</t>
  </si>
  <si>
    <t>2024/00472/SIB</t>
  </si>
  <si>
    <t>11812731738</t>
  </si>
  <si>
    <t>06711271004</t>
  </si>
  <si>
    <t>Gesint Srl</t>
  </si>
  <si>
    <t>F512337000001875</t>
  </si>
  <si>
    <t>498a_2024</t>
  </si>
  <si>
    <t>11820636245</t>
  </si>
  <si>
    <t>06188330150</t>
  </si>
  <si>
    <t>MAGGIOLI SPA</t>
  </si>
  <si>
    <t>F559949000002943</t>
  </si>
  <si>
    <t>0002114560</t>
  </si>
  <si>
    <t>11836188721</t>
  </si>
  <si>
    <t>F512337000001881</t>
  </si>
  <si>
    <t>2040/240007017</t>
  </si>
  <si>
    <t>11831497777</t>
  </si>
  <si>
    <t>F559949000002944</t>
  </si>
  <si>
    <t>6/B</t>
  </si>
  <si>
    <t>11845413364</t>
  </si>
  <si>
    <t>F559949000002947</t>
  </si>
  <si>
    <t>13/A</t>
  </si>
  <si>
    <t>11866834238</t>
  </si>
  <si>
    <t>F559949000002948</t>
  </si>
  <si>
    <t>15/E</t>
  </si>
  <si>
    <t>11869523870</t>
  </si>
  <si>
    <t>F559949000002949</t>
  </si>
  <si>
    <t>100</t>
  </si>
  <si>
    <t>11890121726</t>
  </si>
  <si>
    <t>F512337000001878</t>
  </si>
  <si>
    <t>33/PA</t>
  </si>
  <si>
    <t>11830066301</t>
  </si>
  <si>
    <t>F512337000001883</t>
  </si>
  <si>
    <t>ZZ50503542</t>
  </si>
  <si>
    <t>11839671527</t>
  </si>
  <si>
    <t>F559950000000424</t>
  </si>
  <si>
    <t>IT  003287</t>
  </si>
  <si>
    <t>11846744467</t>
  </si>
  <si>
    <t>F512337000001885</t>
  </si>
  <si>
    <t>IT  003288</t>
  </si>
  <si>
    <t>11846744520</t>
  </si>
  <si>
    <t>F559949000002942</t>
  </si>
  <si>
    <t>11834576239</t>
  </si>
  <si>
    <t>F512337000001880</t>
  </si>
  <si>
    <t>1024088880</t>
  </si>
  <si>
    <t>11839136849</t>
  </si>
  <si>
    <t>F559949000002945</t>
  </si>
  <si>
    <t>1712/5</t>
  </si>
  <si>
    <t>11862495567</t>
  </si>
  <si>
    <t>F559949000002955</t>
  </si>
  <si>
    <t>PAE12638</t>
  </si>
  <si>
    <t>11926685493</t>
  </si>
  <si>
    <t>F512337000001886</t>
  </si>
  <si>
    <t>59/FTV</t>
  </si>
  <si>
    <t>11872335675</t>
  </si>
  <si>
    <t>05491900634</t>
  </si>
  <si>
    <t>SO.GE.R.T. SPA</t>
  </si>
  <si>
    <t>F512337000001893</t>
  </si>
  <si>
    <t>1178</t>
  </si>
  <si>
    <t>11963364045</t>
  </si>
  <si>
    <t>F512337000001892</t>
  </si>
  <si>
    <t>5044/36</t>
  </si>
  <si>
    <t>11937908513</t>
  </si>
  <si>
    <t>F559950000000428</t>
  </si>
  <si>
    <t>4751</t>
  </si>
  <si>
    <t>11913867887</t>
  </si>
  <si>
    <t>F512337000001890</t>
  </si>
  <si>
    <t>5/PA</t>
  </si>
  <si>
    <t>11913230905</t>
  </si>
  <si>
    <t>F559949000002950</t>
  </si>
  <si>
    <t>412407074827</t>
  </si>
  <si>
    <t>11929659316</t>
  </si>
  <si>
    <t>F559949000002951</t>
  </si>
  <si>
    <t>412407074825</t>
  </si>
  <si>
    <t>11929656820</t>
  </si>
  <si>
    <t>F559949000002953</t>
  </si>
  <si>
    <t>412407074829</t>
  </si>
  <si>
    <t>11929661874</t>
  </si>
  <si>
    <t>F559949000002952</t>
  </si>
  <si>
    <t>412407074826</t>
  </si>
  <si>
    <t>11929658042</t>
  </si>
  <si>
    <t>F559949000002957</t>
  </si>
  <si>
    <t>412407074828</t>
  </si>
  <si>
    <t>11929660571</t>
  </si>
  <si>
    <t>F559949000002954</t>
  </si>
  <si>
    <t>412407074830</t>
  </si>
  <si>
    <t>11929662936</t>
  </si>
  <si>
    <t>03249410592</t>
  </si>
  <si>
    <t>GROUP VICCARO SRLS</t>
  </si>
  <si>
    <t>F559947000003326</t>
  </si>
  <si>
    <t>07</t>
  </si>
  <si>
    <t>11949534883</t>
  </si>
  <si>
    <t>02359400591</t>
  </si>
  <si>
    <t>GOTAS S.R.L.</t>
  </si>
  <si>
    <t>F559949000002958</t>
  </si>
  <si>
    <t>9/PA</t>
  </si>
  <si>
    <t>11952513948</t>
  </si>
  <si>
    <t>06063711219</t>
  </si>
  <si>
    <t>FUSCOFER S.R.L</t>
  </si>
  <si>
    <t>F559949000002962</t>
  </si>
  <si>
    <t>35</t>
  </si>
  <si>
    <t>12002980845</t>
  </si>
  <si>
    <t>F559949000002963</t>
  </si>
  <si>
    <t>2024/00667/SIB</t>
  </si>
  <si>
    <t>12021236826</t>
  </si>
  <si>
    <t>F559949000002964</t>
  </si>
  <si>
    <t>2024/00683/SIB</t>
  </si>
  <si>
    <t>12021238978</t>
  </si>
  <si>
    <t>F559949000002965</t>
  </si>
  <si>
    <t>2024/00646/SIB</t>
  </si>
  <si>
    <t>12021233979</t>
  </si>
  <si>
    <t>F559947000003327</t>
  </si>
  <si>
    <t>2024/00597/SIB</t>
  </si>
  <si>
    <t>12021227273</t>
  </si>
  <si>
    <t>F559949000002966</t>
  </si>
  <si>
    <t>18/A</t>
  </si>
  <si>
    <t>12036386635</t>
  </si>
  <si>
    <t>F559949000002970</t>
  </si>
  <si>
    <t>2040/240009727</t>
  </si>
  <si>
    <t>12037158630</t>
  </si>
  <si>
    <t>02821330590</t>
  </si>
  <si>
    <t>IANNIELLO COMMERCE SOC. COOP.</t>
  </si>
  <si>
    <t>F559949000002969</t>
  </si>
  <si>
    <t>855</t>
  </si>
  <si>
    <t>12039194151</t>
  </si>
  <si>
    <t>F559947000003331</t>
  </si>
  <si>
    <t>107</t>
  </si>
  <si>
    <t>12047466881</t>
  </si>
  <si>
    <t>F559950000000434</t>
  </si>
  <si>
    <t>1/1125</t>
  </si>
  <si>
    <t>12064360851</t>
  </si>
  <si>
    <t>F559949000002976</t>
  </si>
  <si>
    <t>30/E</t>
  </si>
  <si>
    <t>12078745158</t>
  </si>
  <si>
    <t>F559949000002978</t>
  </si>
  <si>
    <t>8/B</t>
  </si>
  <si>
    <t>12096478000</t>
  </si>
  <si>
    <t>F559949000002979</t>
  </si>
  <si>
    <t>152</t>
  </si>
  <si>
    <t>12109222462</t>
  </si>
  <si>
    <t>F559949000002982</t>
  </si>
  <si>
    <t>58</t>
  </si>
  <si>
    <t>12116138451</t>
  </si>
  <si>
    <t>F512337000001898</t>
  </si>
  <si>
    <t>3781-2024</t>
  </si>
  <si>
    <t>12047570020</t>
  </si>
  <si>
    <t>F512337000001899</t>
  </si>
  <si>
    <t>3782-2024</t>
  </si>
  <si>
    <t>12047605443</t>
  </si>
  <si>
    <t>F512337000001897</t>
  </si>
  <si>
    <t>3528-2024</t>
  </si>
  <si>
    <t>12047591425</t>
  </si>
  <si>
    <t>F559949000002968</t>
  </si>
  <si>
    <t>854</t>
  </si>
  <si>
    <t>12039193910</t>
  </si>
  <si>
    <t>F512337000001896</t>
  </si>
  <si>
    <t>1024118964</t>
  </si>
  <si>
    <t>12037564153</t>
  </si>
  <si>
    <t>F559949000002974</t>
  </si>
  <si>
    <t>858</t>
  </si>
  <si>
    <t>12067619761</t>
  </si>
  <si>
    <t>F559949000002975</t>
  </si>
  <si>
    <t>856</t>
  </si>
  <si>
    <t>12067620013</t>
  </si>
  <si>
    <t>F559949000002971</t>
  </si>
  <si>
    <t>3PA</t>
  </si>
  <si>
    <t>12048626414</t>
  </si>
  <si>
    <t>F512337000001900</t>
  </si>
  <si>
    <t>2027/5</t>
  </si>
  <si>
    <t>12058363998</t>
  </si>
  <si>
    <t>F559949000002973</t>
  </si>
  <si>
    <t>12060113324</t>
  </si>
  <si>
    <t>F559949000002977</t>
  </si>
  <si>
    <t>PAE17546</t>
  </si>
  <si>
    <t>12088361619</t>
  </si>
  <si>
    <t>F559949000002980</t>
  </si>
  <si>
    <t>22/PA</t>
  </si>
  <si>
    <t>12122810905</t>
  </si>
  <si>
    <t>F559949000002981</t>
  </si>
  <si>
    <t>412408807821</t>
  </si>
  <si>
    <t>12125755005</t>
  </si>
  <si>
    <t>F559949000002986</t>
  </si>
  <si>
    <t>21/PA</t>
  </si>
  <si>
    <t>12122756075</t>
  </si>
  <si>
    <t>F559949000002985</t>
  </si>
  <si>
    <t>23/PA</t>
  </si>
  <si>
    <t>12122758795</t>
  </si>
  <si>
    <t>F559949000002990</t>
  </si>
  <si>
    <t>412408807820</t>
  </si>
  <si>
    <t>12125754765</t>
  </si>
  <si>
    <t>F559949000002988</t>
  </si>
  <si>
    <t>412408807819</t>
  </si>
  <si>
    <t>12125754595</t>
  </si>
  <si>
    <t>F512337000001904</t>
  </si>
  <si>
    <t>5975/36</t>
  </si>
  <si>
    <t>12157700396</t>
  </si>
  <si>
    <t>F512337000001902</t>
  </si>
  <si>
    <t>68/24</t>
  </si>
  <si>
    <t>12141436490</t>
  </si>
  <si>
    <t>F512337000001903</t>
  </si>
  <si>
    <t>218/SP</t>
  </si>
  <si>
    <t>12145638022</t>
  </si>
  <si>
    <t>F512337000001901</t>
  </si>
  <si>
    <t>217/SP</t>
  </si>
  <si>
    <t>12145629621</t>
  </si>
  <si>
    <t>DPRGPP75L10D708R</t>
  </si>
  <si>
    <t>DI PRINCIPE GIUSEPPE</t>
  </si>
  <si>
    <t>F559949000002991</t>
  </si>
  <si>
    <t>2/10</t>
  </si>
  <si>
    <t>12148835181</t>
  </si>
  <si>
    <t>F559949000002992</t>
  </si>
  <si>
    <t>2214/5</t>
  </si>
  <si>
    <t>12168628159</t>
  </si>
  <si>
    <t>F559947000003340</t>
  </si>
  <si>
    <t>2181/5</t>
  </si>
  <si>
    <t>12168629876</t>
  </si>
  <si>
    <t>PNSMRA54E30D708N</t>
  </si>
  <si>
    <t>TIPOGRAFIA PENSIERO MARIO</t>
  </si>
  <si>
    <t>F512337000001905</t>
  </si>
  <si>
    <t>FATTPA 2_24</t>
  </si>
  <si>
    <t>12164841451</t>
  </si>
  <si>
    <t>F559950000000436</t>
  </si>
  <si>
    <t>1/1279</t>
  </si>
  <si>
    <t>12205362171</t>
  </si>
  <si>
    <t>F512337000001907</t>
  </si>
  <si>
    <t>12222785701</t>
  </si>
  <si>
    <t>F512337000001909</t>
  </si>
  <si>
    <t>12232328521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</si>
</sst>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rgb="FFD2F7EB"/>
        <bgColor indexed="64"/>
      </patternFill>
    </fill>
    <fill>
      <patternFill patternType="solid">
        <fgColor rgb="FF80E3C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49" fontId="2" fillId="0" borderId="0" xfId="1" applyNumberFormat="1" applyAlignment="1">
      <alignment horizontal="left"/>
    </xf>
    <xf numFmtId="49" fontId="2" fillId="0" borderId="0" xfId="1" applyNumberFormat="1" applyAlignment="1">
      <alignment horizontal="right"/>
    </xf>
    <xf numFmtId="0" fontId="2" fillId="0" borderId="0" xfId="1"/>
    <xf numFmtId="49" fontId="3" fillId="2" borderId="0" xfId="1" applyNumberFormat="1" applyFont="1" applyFill="1" applyAlignment="1">
      <alignment horizontal="left"/>
    </xf>
    <xf numFmtId="49" fontId="2" fillId="0" borderId="0" xfId="1" applyNumberFormat="1" applyFont="1" applyAlignment="1" applyProtection="1">
      <alignment horizontal="left"/>
      <protection locked="0"/>
    </xf>
    <xf numFmtId="0" fontId="2" fillId="0" borderId="0" xfId="1" applyFont="1"/>
    <xf numFmtId="2" fontId="2" fillId="0" borderId="0" xfId="1" applyNumberFormat="1" applyFont="1" applyAlignment="1" applyProtection="1">
      <alignment horizontal="right"/>
      <protection locked="0"/>
    </xf>
    <xf numFmtId="49" fontId="0" fillId="0" borderId="0" xfId="0" applyNumberFormat="1"/>
    <xf numFmtId="49" fontId="2" fillId="0" borderId="0" xfId="1" applyNumberFormat="1" applyAlignment="1">
      <alignment horizontal="center"/>
    </xf>
    <xf numFmtId="49" fontId="2" fillId="0" borderId="0" xfId="1" applyNumberFormat="1"/>
    <xf numFmtId="49" fontId="4" fillId="3" borderId="1" xfId="2" applyNumberFormat="1" applyFont="1" applyFill="1" applyBorder="1" applyAlignment="1">
      <alignment horizontal="center" vertical="center" wrapText="1"/>
    </xf>
    <xf numFmtId="49" fontId="4" fillId="4" borderId="1" xfId="2" applyNumberFormat="1" applyFont="1" applyFill="1" applyBorder="1" applyAlignment="1">
      <alignment horizontal="center" vertical="center" wrapText="1"/>
    </xf>
    <xf numFmtId="49" fontId="4" fillId="5" borderId="1" xfId="2" applyNumberFormat="1" applyFont="1" applyFill="1" applyBorder="1" applyAlignment="1">
      <alignment horizontal="center" vertical="center" wrapText="1"/>
    </xf>
    <xf numFmtId="14" fontId="2" fillId="0" borderId="0" xfId="1" applyNumberFormat="1" applyFont="1" applyAlignment="1">
      <alignment horizontal="left"/>
    </xf>
    <xf numFmtId="49" fontId="2" fillId="0" borderId="0" xfId="1" applyNumberFormat="1" applyFont="1" applyAlignment="1" applyProtection="1">
      <alignment horizontal="right"/>
      <protection locked="0"/>
    </xf>
    <xf numFmtId="49" fontId="4" fillId="5" borderId="2" xfId="2" applyNumberFormat="1" applyFont="1" applyFill="1" applyBorder="1" applyAlignment="1">
      <alignment horizontal="center" vertical="center"/>
    </xf>
    <xf numFmtId="49" fontId="4" fillId="3" borderId="0" xfId="2" applyNumberFormat="1" applyFont="1" applyFill="1" applyAlignment="1">
      <alignment horizontal="center" vertical="center"/>
    </xf>
    <xf numFmtId="49" fontId="4" fillId="4" borderId="1" xfId="2" applyNumberFormat="1" applyFont="1" applyFill="1" applyBorder="1" applyAlignment="1">
      <alignment horizontal="center" vertical="center"/>
    </xf>
  </cellXfs>
  <cellStyles count="3">
    <cellStyle name="Excel Built-in Normal 1" xfId="1"/>
    <cellStyle name="Normal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N271"/>
  <sheetViews>
    <sheetView tabSelected="1" topLeftCell="A2" zoomScale="70" zoomScaleNormal="70" workbookViewId="0">
      <selection activeCell="E275" sqref="E275"/>
    </sheetView>
  </sheetViews>
  <sheetFormatPr defaultColWidth="8.7109375" defaultRowHeight="15" x14ac:dyDescent="0.25"/>
  <cols>
    <col min="1" max="1" width="25.85546875" style="8" customWidth="1"/>
    <col min="2" max="2" width="25.85546875" style="1" customWidth="1"/>
    <col min="3" max="3" width="23.140625" style="1" customWidth="1"/>
    <col min="4" max="4" width="29.5703125" style="1" customWidth="1"/>
    <col min="5" max="5" width="29.85546875" style="2" customWidth="1"/>
    <col min="6" max="6" width="26.7109375" style="2" customWidth="1"/>
    <col min="7" max="7" width="25.85546875" style="2" customWidth="1"/>
    <col min="8" max="8" width="23.7109375" style="9" customWidth="1"/>
    <col min="9" max="9" width="24.5703125" style="9" customWidth="1"/>
    <col min="10" max="10" width="22.140625" style="9" customWidth="1"/>
    <col min="11" max="11" width="28.85546875" style="10" customWidth="1"/>
    <col min="12" max="12" width="30.42578125" style="3" customWidth="1"/>
    <col min="13" max="13" width="21.85546875" style="3" customWidth="1"/>
    <col min="14" max="14" width="25.5703125" style="3" customWidth="1"/>
    <col min="15" max="16384" width="8.7109375" style="3"/>
  </cols>
  <sheetData>
    <row r="1" spans="1:14" ht="15" hidden="1" customHeight="1" x14ac:dyDescent="0.25">
      <c r="B1" s="4">
        <f>0</f>
        <v>0</v>
      </c>
      <c r="C1" s="4">
        <f>0</f>
        <v>0</v>
      </c>
      <c r="D1" s="4">
        <f>0</f>
        <v>0</v>
      </c>
      <c r="E1" s="1"/>
      <c r="G1" s="1"/>
    </row>
    <row r="2" spans="1:14" ht="15" customHeight="1" x14ac:dyDescent="0.25">
      <c r="A2" s="17" t="s">
        <v>3</v>
      </c>
      <c r="B2" s="17"/>
      <c r="C2" s="17"/>
      <c r="D2" s="18" t="s">
        <v>4</v>
      </c>
      <c r="E2" s="18"/>
      <c r="F2" s="18"/>
      <c r="G2" s="18"/>
      <c r="H2" s="18"/>
      <c r="I2" s="18"/>
      <c r="J2" s="18"/>
      <c r="K2" s="16" t="s">
        <v>10</v>
      </c>
    </row>
    <row r="3" spans="1:14" ht="114" customHeight="1" x14ac:dyDescent="0.25">
      <c r="A3" s="11" t="s">
        <v>5</v>
      </c>
      <c r="B3" s="11" t="s">
        <v>6</v>
      </c>
      <c r="C3" s="11" t="s">
        <v>7</v>
      </c>
      <c r="D3" s="12" t="s">
        <v>12</v>
      </c>
      <c r="E3" s="12" t="s">
        <v>0</v>
      </c>
      <c r="F3" s="12" t="s">
        <v>1</v>
      </c>
      <c r="G3" s="12" t="s">
        <v>8</v>
      </c>
      <c r="H3" s="12" t="s">
        <v>2</v>
      </c>
      <c r="I3" s="12" t="s">
        <v>13</v>
      </c>
      <c r="J3" s="12" t="s">
        <v>9</v>
      </c>
      <c r="K3" s="13" t="s">
        <v>11</v>
      </c>
    </row>
    <row r="4" spans="1:14" s="6" customFormat="1" ht="15" customHeight="1" x14ac:dyDescent="0.25">
      <c r="A4" s="5" t="s">
        <v>14</v>
      </c>
      <c r="B4" s="5" t="s">
        <v>15</v>
      </c>
      <c r="C4" s="5" t="s">
        <v>16</v>
      </c>
      <c r="D4" s="5" t="s">
        <v>17</v>
      </c>
      <c r="E4" s="5" t="s">
        <v>18</v>
      </c>
      <c r="F4" s="15" t="s">
        <v>19</v>
      </c>
      <c r="G4" s="14">
        <v>45304</v>
      </c>
      <c r="H4" s="7">
        <v>50.73</v>
      </c>
      <c r="I4" s="7">
        <v>2.54</v>
      </c>
      <c r="J4" s="5" t="s">
        <v>20</v>
      </c>
      <c r="K4" s="7">
        <v>50.73</v>
      </c>
      <c r="L4" s="5"/>
      <c r="M4" s="5"/>
      <c r="N4" s="5"/>
    </row>
    <row r="5" spans="1:14" ht="15" customHeight="1" x14ac:dyDescent="0.25">
      <c r="A5" s="5" t="s">
        <v>14</v>
      </c>
      <c r="B5" s="5" t="s">
        <v>15</v>
      </c>
      <c r="C5" s="5" t="s">
        <v>16</v>
      </c>
      <c r="D5" s="5" t="s">
        <v>21</v>
      </c>
      <c r="E5" s="5" t="s">
        <v>22</v>
      </c>
      <c r="F5" s="15" t="s">
        <v>23</v>
      </c>
      <c r="G5" s="14">
        <v>45306</v>
      </c>
      <c r="H5" s="7">
        <v>49.66</v>
      </c>
      <c r="I5" s="7">
        <v>2.48</v>
      </c>
      <c r="J5" s="5" t="s">
        <v>20</v>
      </c>
      <c r="K5" s="7">
        <v>49.66</v>
      </c>
      <c r="L5" s="5"/>
      <c r="M5" s="5"/>
      <c r="N5" s="5"/>
    </row>
    <row r="6" spans="1:14" ht="15" customHeight="1" x14ac:dyDescent="0.25">
      <c r="A6" s="5" t="s">
        <v>14</v>
      </c>
      <c r="B6" s="5" t="s">
        <v>15</v>
      </c>
      <c r="C6" s="5" t="s">
        <v>16</v>
      </c>
      <c r="D6" s="5" t="s">
        <v>24</v>
      </c>
      <c r="E6" s="5" t="s">
        <v>25</v>
      </c>
      <c r="F6" s="15" t="s">
        <v>26</v>
      </c>
      <c r="G6" s="14">
        <v>45306</v>
      </c>
      <c r="H6" s="7">
        <v>74.67</v>
      </c>
      <c r="I6" s="7">
        <v>3.73</v>
      </c>
      <c r="J6" s="5" t="s">
        <v>20</v>
      </c>
      <c r="K6" s="7">
        <v>74.67</v>
      </c>
      <c r="L6" s="5"/>
      <c r="M6" s="5"/>
      <c r="N6" s="5"/>
    </row>
    <row r="7" spans="1:14" ht="15" customHeight="1" x14ac:dyDescent="0.25">
      <c r="A7" s="5" t="s">
        <v>27</v>
      </c>
      <c r="B7" s="5" t="s">
        <v>28</v>
      </c>
      <c r="C7" s="5" t="s">
        <v>16</v>
      </c>
      <c r="D7" s="5" t="s">
        <v>29</v>
      </c>
      <c r="E7" s="5" t="s">
        <v>30</v>
      </c>
      <c r="F7" s="15" t="s">
        <v>31</v>
      </c>
      <c r="G7" s="14">
        <v>45293</v>
      </c>
      <c r="H7" s="7">
        <v>1200</v>
      </c>
      <c r="I7" s="7">
        <v>0</v>
      </c>
      <c r="J7" s="5" t="s">
        <v>20</v>
      </c>
      <c r="K7" s="7">
        <v>1200</v>
      </c>
      <c r="L7" s="5"/>
      <c r="M7" s="5"/>
      <c r="N7" s="5"/>
    </row>
    <row r="8" spans="1:14" ht="15" customHeight="1" x14ac:dyDescent="0.25">
      <c r="A8" s="5" t="s">
        <v>32</v>
      </c>
      <c r="B8" s="5" t="s">
        <v>33</v>
      </c>
      <c r="C8" s="5" t="s">
        <v>34</v>
      </c>
      <c r="D8" s="5" t="s">
        <v>35</v>
      </c>
      <c r="E8" s="5" t="s">
        <v>36</v>
      </c>
      <c r="F8" s="15" t="s">
        <v>37</v>
      </c>
      <c r="G8" s="14">
        <v>45293</v>
      </c>
      <c r="H8" s="7">
        <v>7422.44</v>
      </c>
      <c r="I8" s="7">
        <v>1632.94</v>
      </c>
      <c r="J8" s="5" t="s">
        <v>20</v>
      </c>
      <c r="K8" s="7">
        <v>7422.44</v>
      </c>
      <c r="L8" s="5"/>
      <c r="M8" s="5"/>
      <c r="N8" s="5"/>
    </row>
    <row r="9" spans="1:14" ht="15" customHeight="1" x14ac:dyDescent="0.25">
      <c r="A9" s="5" t="s">
        <v>38</v>
      </c>
      <c r="B9" s="5" t="s">
        <v>39</v>
      </c>
      <c r="C9" s="5" t="s">
        <v>40</v>
      </c>
      <c r="D9" s="5" t="s">
        <v>41</v>
      </c>
      <c r="E9" s="5" t="s">
        <v>42</v>
      </c>
      <c r="F9" s="15" t="s">
        <v>43</v>
      </c>
      <c r="G9" s="14">
        <v>45293</v>
      </c>
      <c r="H9" s="7">
        <v>24957.1</v>
      </c>
      <c r="I9" s="7">
        <v>2495.71</v>
      </c>
      <c r="J9" s="5" t="s">
        <v>20</v>
      </c>
      <c r="K9" s="7">
        <v>24957.1</v>
      </c>
      <c r="L9" s="5"/>
      <c r="M9" s="5"/>
      <c r="N9" s="5"/>
    </row>
    <row r="10" spans="1:14" ht="15" customHeight="1" x14ac:dyDescent="0.25">
      <c r="A10" s="5" t="s">
        <v>14</v>
      </c>
      <c r="B10" s="5" t="s">
        <v>15</v>
      </c>
      <c r="C10" s="5" t="s">
        <v>16</v>
      </c>
      <c r="D10" s="5" t="s">
        <v>44</v>
      </c>
      <c r="E10" s="5" t="s">
        <v>45</v>
      </c>
      <c r="F10" s="15" t="s">
        <v>46</v>
      </c>
      <c r="G10" s="14">
        <v>45306</v>
      </c>
      <c r="H10" s="7">
        <v>672.67</v>
      </c>
      <c r="I10" s="7">
        <v>33.630000000000003</v>
      </c>
      <c r="J10" s="5" t="s">
        <v>20</v>
      </c>
      <c r="K10" s="7">
        <v>672.67</v>
      </c>
      <c r="L10" s="5"/>
      <c r="M10" s="5"/>
      <c r="N10" s="5"/>
    </row>
    <row r="11" spans="1:14" ht="15" customHeight="1" x14ac:dyDescent="0.25">
      <c r="A11" s="5" t="s">
        <v>14</v>
      </c>
      <c r="B11" s="5" t="s">
        <v>15</v>
      </c>
      <c r="C11" s="5" t="s">
        <v>16</v>
      </c>
      <c r="D11" s="5" t="s">
        <v>47</v>
      </c>
      <c r="E11" s="5" t="s">
        <v>48</v>
      </c>
      <c r="F11" s="15" t="s">
        <v>49</v>
      </c>
      <c r="G11" s="14">
        <v>45306</v>
      </c>
      <c r="H11" s="7">
        <v>278.97000000000003</v>
      </c>
      <c r="I11" s="7">
        <v>13.95</v>
      </c>
      <c r="J11" s="5" t="s">
        <v>20</v>
      </c>
      <c r="K11" s="7">
        <v>278.97000000000003</v>
      </c>
      <c r="L11" s="5"/>
      <c r="M11" s="5"/>
      <c r="N11" s="5"/>
    </row>
    <row r="12" spans="1:14" ht="15" customHeight="1" x14ac:dyDescent="0.25">
      <c r="A12" s="5" t="s">
        <v>50</v>
      </c>
      <c r="B12" s="5" t="s">
        <v>51</v>
      </c>
      <c r="C12" s="5" t="s">
        <v>40</v>
      </c>
      <c r="D12" s="5" t="s">
        <v>52</v>
      </c>
      <c r="E12" s="5" t="s">
        <v>53</v>
      </c>
      <c r="F12" s="15" t="s">
        <v>54</v>
      </c>
      <c r="G12" s="14">
        <v>45363</v>
      </c>
      <c r="H12" s="7">
        <v>12470.13</v>
      </c>
      <c r="I12" s="7">
        <v>1247.01</v>
      </c>
      <c r="J12" s="5" t="s">
        <v>20</v>
      </c>
      <c r="K12" s="7">
        <v>12470.13</v>
      </c>
      <c r="L12" s="5"/>
      <c r="M12" s="5"/>
      <c r="N12" s="5"/>
    </row>
    <row r="13" spans="1:14" ht="15" customHeight="1" x14ac:dyDescent="0.25">
      <c r="A13" s="5" t="s">
        <v>50</v>
      </c>
      <c r="B13" s="5" t="s">
        <v>51</v>
      </c>
      <c r="C13" s="5" t="s">
        <v>40</v>
      </c>
      <c r="D13" s="5" t="s">
        <v>55</v>
      </c>
      <c r="E13" s="5" t="s">
        <v>56</v>
      </c>
      <c r="F13" s="15" t="s">
        <v>57</v>
      </c>
      <c r="G13" s="14">
        <v>45363</v>
      </c>
      <c r="H13" s="7">
        <v>972.08</v>
      </c>
      <c r="I13" s="7">
        <v>97.21</v>
      </c>
      <c r="J13" s="5" t="s">
        <v>20</v>
      </c>
      <c r="K13" s="7">
        <v>972.08</v>
      </c>
      <c r="L13" s="5"/>
      <c r="M13" s="5"/>
      <c r="N13" s="5"/>
    </row>
    <row r="14" spans="1:14" ht="15" customHeight="1" x14ac:dyDescent="0.25">
      <c r="A14" s="5" t="s">
        <v>58</v>
      </c>
      <c r="B14" s="5" t="s">
        <v>59</v>
      </c>
      <c r="C14" s="5" t="s">
        <v>34</v>
      </c>
      <c r="D14" s="5" t="s">
        <v>60</v>
      </c>
      <c r="E14" s="5" t="s">
        <v>61</v>
      </c>
      <c r="F14" s="15" t="s">
        <v>62</v>
      </c>
      <c r="G14" s="14">
        <v>45353</v>
      </c>
      <c r="H14" s="7">
        <v>1270.2</v>
      </c>
      <c r="I14" s="7">
        <v>262.8</v>
      </c>
      <c r="J14" s="5" t="s">
        <v>20</v>
      </c>
      <c r="K14" s="7">
        <v>1270.2</v>
      </c>
      <c r="L14" s="5"/>
      <c r="M14" s="5"/>
      <c r="N14" s="5"/>
    </row>
    <row r="15" spans="1:14" ht="15" customHeight="1" x14ac:dyDescent="0.25">
      <c r="A15" s="5" t="s">
        <v>14</v>
      </c>
      <c r="B15" s="5" t="s">
        <v>15</v>
      </c>
      <c r="C15" s="5" t="s">
        <v>16</v>
      </c>
      <c r="D15" s="5" t="s">
        <v>63</v>
      </c>
      <c r="E15" s="5" t="s">
        <v>64</v>
      </c>
      <c r="F15" s="15" t="s">
        <v>65</v>
      </c>
      <c r="G15" s="14">
        <v>45306</v>
      </c>
      <c r="H15" s="7">
        <v>11.28</v>
      </c>
      <c r="I15" s="7">
        <v>0.56000000000000005</v>
      </c>
      <c r="J15" s="5" t="s">
        <v>20</v>
      </c>
      <c r="K15" s="7">
        <v>11.28</v>
      </c>
      <c r="L15" s="5"/>
      <c r="M15" s="5"/>
      <c r="N15" s="5"/>
    </row>
    <row r="16" spans="1:14" ht="15" customHeight="1" x14ac:dyDescent="0.25">
      <c r="A16" s="5" t="s">
        <v>14</v>
      </c>
      <c r="B16" s="5" t="s">
        <v>15</v>
      </c>
      <c r="C16" s="5" t="s">
        <v>16</v>
      </c>
      <c r="D16" s="5" t="s">
        <v>66</v>
      </c>
      <c r="E16" s="5" t="s">
        <v>67</v>
      </c>
      <c r="F16" s="15" t="s">
        <v>68</v>
      </c>
      <c r="G16" s="14">
        <v>45306</v>
      </c>
      <c r="H16" s="7">
        <v>11.28</v>
      </c>
      <c r="I16" s="7">
        <v>0.56000000000000005</v>
      </c>
      <c r="J16" s="5" t="s">
        <v>20</v>
      </c>
      <c r="K16" s="7">
        <v>11.28</v>
      </c>
      <c r="L16" s="5"/>
      <c r="M16" s="5"/>
      <c r="N16" s="5"/>
    </row>
    <row r="17" spans="1:14" ht="15" customHeight="1" x14ac:dyDescent="0.25">
      <c r="A17" s="5" t="s">
        <v>69</v>
      </c>
      <c r="B17" s="5" t="s">
        <v>70</v>
      </c>
      <c r="C17" s="5" t="s">
        <v>34</v>
      </c>
      <c r="D17" s="5" t="s">
        <v>71</v>
      </c>
      <c r="E17" s="5" t="s">
        <v>72</v>
      </c>
      <c r="F17" s="15" t="s">
        <v>73</v>
      </c>
      <c r="G17" s="14">
        <v>45336</v>
      </c>
      <c r="H17" s="7">
        <v>887.04</v>
      </c>
      <c r="I17" s="7">
        <v>195.15</v>
      </c>
      <c r="J17" s="5" t="s">
        <v>20</v>
      </c>
      <c r="K17" s="7">
        <v>887.04</v>
      </c>
      <c r="L17" s="5"/>
      <c r="M17" s="5"/>
      <c r="N17" s="5"/>
    </row>
    <row r="18" spans="1:14" ht="15" customHeight="1" x14ac:dyDescent="0.25">
      <c r="A18" s="5" t="s">
        <v>74</v>
      </c>
      <c r="B18" s="5" t="s">
        <v>75</v>
      </c>
      <c r="C18" s="5" t="s">
        <v>76</v>
      </c>
      <c r="D18" s="5" t="s">
        <v>77</v>
      </c>
      <c r="E18" s="5" t="s">
        <v>78</v>
      </c>
      <c r="F18" s="15" t="s">
        <v>79</v>
      </c>
      <c r="G18" s="14">
        <v>45296</v>
      </c>
      <c r="H18" s="7">
        <v>756.44</v>
      </c>
      <c r="I18" s="7">
        <v>0</v>
      </c>
      <c r="J18" s="5" t="s">
        <v>20</v>
      </c>
      <c r="K18" s="7">
        <v>922.86</v>
      </c>
      <c r="L18" s="5"/>
      <c r="M18" s="5"/>
      <c r="N18" s="5"/>
    </row>
    <row r="19" spans="1:14" ht="15" customHeight="1" x14ac:dyDescent="0.25">
      <c r="A19" s="5" t="s">
        <v>69</v>
      </c>
      <c r="B19" s="5" t="s">
        <v>70</v>
      </c>
      <c r="C19" s="5" t="s">
        <v>34</v>
      </c>
      <c r="D19" s="5" t="s">
        <v>80</v>
      </c>
      <c r="E19" s="5" t="s">
        <v>81</v>
      </c>
      <c r="F19" s="15" t="s">
        <v>82</v>
      </c>
      <c r="G19" s="14">
        <v>45302</v>
      </c>
      <c r="H19" s="7">
        <v>795.42</v>
      </c>
      <c r="I19" s="7">
        <v>174.99</v>
      </c>
      <c r="J19" s="5" t="s">
        <v>20</v>
      </c>
      <c r="K19" s="7">
        <v>795.42</v>
      </c>
      <c r="L19" s="5"/>
      <c r="M19" s="5"/>
      <c r="N19" s="5"/>
    </row>
    <row r="20" spans="1:14" ht="15" customHeight="1" x14ac:dyDescent="0.25">
      <c r="A20" s="5" t="s">
        <v>83</v>
      </c>
      <c r="B20" s="5" t="s">
        <v>84</v>
      </c>
      <c r="C20" s="5" t="s">
        <v>40</v>
      </c>
      <c r="D20" s="5" t="s">
        <v>85</v>
      </c>
      <c r="E20" s="5" t="s">
        <v>86</v>
      </c>
      <c r="F20" s="15" t="s">
        <v>87</v>
      </c>
      <c r="G20" s="14">
        <v>45300</v>
      </c>
      <c r="H20" s="7">
        <v>35140.04</v>
      </c>
      <c r="I20" s="7">
        <v>3514</v>
      </c>
      <c r="J20" s="5" t="s">
        <v>20</v>
      </c>
      <c r="K20" s="7">
        <v>35140.04</v>
      </c>
      <c r="L20" s="5"/>
      <c r="M20" s="5"/>
      <c r="N20" s="5"/>
    </row>
    <row r="21" spans="1:14" ht="15" customHeight="1" x14ac:dyDescent="0.25">
      <c r="A21" s="5" t="s">
        <v>88</v>
      </c>
      <c r="B21" s="5" t="s">
        <v>89</v>
      </c>
      <c r="C21" s="5" t="s">
        <v>16</v>
      </c>
      <c r="D21" s="5" t="s">
        <v>90</v>
      </c>
      <c r="E21" s="5" t="s">
        <v>91</v>
      </c>
      <c r="F21" s="15" t="s">
        <v>92</v>
      </c>
      <c r="G21" s="14">
        <v>45292</v>
      </c>
      <c r="H21" s="7">
        <v>183.2</v>
      </c>
      <c r="I21" s="7">
        <v>40.299999999999997</v>
      </c>
      <c r="J21" s="5" t="s">
        <v>20</v>
      </c>
      <c r="K21" s="7">
        <v>183.2</v>
      </c>
      <c r="L21" s="5"/>
      <c r="M21" s="5"/>
      <c r="N21" s="5"/>
    </row>
    <row r="22" spans="1:14" ht="15" customHeight="1" x14ac:dyDescent="0.25">
      <c r="A22" s="5" t="s">
        <v>88</v>
      </c>
      <c r="B22" s="5" t="s">
        <v>89</v>
      </c>
      <c r="C22" s="5" t="s">
        <v>16</v>
      </c>
      <c r="D22" s="5" t="s">
        <v>93</v>
      </c>
      <c r="E22" s="5" t="s">
        <v>94</v>
      </c>
      <c r="F22" s="15" t="s">
        <v>95</v>
      </c>
      <c r="G22" s="14">
        <v>45292</v>
      </c>
      <c r="H22" s="7">
        <v>726.23</v>
      </c>
      <c r="I22" s="7">
        <v>159.77000000000001</v>
      </c>
      <c r="J22" s="5" t="s">
        <v>20</v>
      </c>
      <c r="K22" s="7">
        <v>726.23</v>
      </c>
      <c r="L22" s="5"/>
      <c r="M22" s="5"/>
      <c r="N22" s="5"/>
    </row>
    <row r="23" spans="1:14" ht="15" customHeight="1" x14ac:dyDescent="0.25">
      <c r="A23" s="5" t="s">
        <v>88</v>
      </c>
      <c r="B23" s="5" t="s">
        <v>89</v>
      </c>
      <c r="C23" s="5" t="s">
        <v>40</v>
      </c>
      <c r="D23" s="5" t="s">
        <v>96</v>
      </c>
      <c r="E23" s="5" t="s">
        <v>97</v>
      </c>
      <c r="F23" s="15" t="s">
        <v>98</v>
      </c>
      <c r="G23" s="14">
        <v>45292</v>
      </c>
      <c r="H23" s="7">
        <v>357.38</v>
      </c>
      <c r="I23" s="7">
        <v>78.62</v>
      </c>
      <c r="J23" s="5" t="s">
        <v>20</v>
      </c>
      <c r="K23" s="7">
        <v>357.38</v>
      </c>
      <c r="L23" s="5"/>
      <c r="M23" s="5"/>
      <c r="N23" s="5"/>
    </row>
    <row r="24" spans="1:14" ht="15" customHeight="1" x14ac:dyDescent="0.25">
      <c r="A24" s="5" t="s">
        <v>99</v>
      </c>
      <c r="B24" s="5" t="s">
        <v>100</v>
      </c>
      <c r="C24" s="5" t="s">
        <v>76</v>
      </c>
      <c r="D24" s="5" t="s">
        <v>101</v>
      </c>
      <c r="E24" s="5" t="s">
        <v>102</v>
      </c>
      <c r="F24" s="15" t="s">
        <v>103</v>
      </c>
      <c r="G24" s="14">
        <v>45294</v>
      </c>
      <c r="H24" s="7">
        <v>213.92</v>
      </c>
      <c r="I24" s="7">
        <v>11.9</v>
      </c>
      <c r="J24" s="5" t="s">
        <v>20</v>
      </c>
      <c r="K24" s="7">
        <v>213.92</v>
      </c>
      <c r="L24" s="5"/>
      <c r="M24" s="5"/>
      <c r="N24" s="5"/>
    </row>
    <row r="25" spans="1:14" ht="15" customHeight="1" x14ac:dyDescent="0.25">
      <c r="A25" s="5" t="s">
        <v>99</v>
      </c>
      <c r="B25" s="5" t="s">
        <v>100</v>
      </c>
      <c r="C25" s="5" t="s">
        <v>34</v>
      </c>
      <c r="D25" s="5" t="s">
        <v>104</v>
      </c>
      <c r="E25" s="5" t="s">
        <v>105</v>
      </c>
      <c r="F25" s="15" t="s">
        <v>106</v>
      </c>
      <c r="G25" s="14">
        <v>45294</v>
      </c>
      <c r="H25" s="7">
        <v>205.87</v>
      </c>
      <c r="I25" s="7">
        <v>29.33</v>
      </c>
      <c r="J25" s="5" t="s">
        <v>20</v>
      </c>
      <c r="K25" s="7">
        <v>205.87</v>
      </c>
      <c r="L25" s="5"/>
      <c r="M25" s="5"/>
      <c r="N25" s="5"/>
    </row>
    <row r="26" spans="1:14" ht="15" customHeight="1" x14ac:dyDescent="0.25">
      <c r="A26" s="5" t="s">
        <v>107</v>
      </c>
      <c r="B26" s="5" t="s">
        <v>108</v>
      </c>
      <c r="C26" s="5" t="s">
        <v>34</v>
      </c>
      <c r="D26" s="5" t="s">
        <v>109</v>
      </c>
      <c r="E26" s="5" t="s">
        <v>110</v>
      </c>
      <c r="F26" s="15" t="s">
        <v>111</v>
      </c>
      <c r="G26" s="14">
        <v>45294</v>
      </c>
      <c r="H26" s="7">
        <v>3250</v>
      </c>
      <c r="I26" s="7">
        <v>0</v>
      </c>
      <c r="J26" s="5" t="s">
        <v>20</v>
      </c>
      <c r="K26" s="7">
        <v>3250</v>
      </c>
      <c r="L26" s="5"/>
      <c r="M26" s="5"/>
      <c r="N26" s="5"/>
    </row>
    <row r="27" spans="1:14" ht="15" customHeight="1" x14ac:dyDescent="0.25">
      <c r="A27" s="5" t="s">
        <v>112</v>
      </c>
      <c r="B27" s="5" t="s">
        <v>113</v>
      </c>
      <c r="C27" s="5" t="s">
        <v>16</v>
      </c>
      <c r="D27" s="5" t="s">
        <v>114</v>
      </c>
      <c r="E27" s="5" t="s">
        <v>115</v>
      </c>
      <c r="F27" s="15" t="s">
        <v>116</v>
      </c>
      <c r="G27" s="14">
        <v>45294</v>
      </c>
      <c r="H27" s="7">
        <v>1299.97</v>
      </c>
      <c r="I27" s="7">
        <v>0</v>
      </c>
      <c r="J27" s="5" t="s">
        <v>20</v>
      </c>
      <c r="K27" s="7">
        <v>1299.97</v>
      </c>
      <c r="L27" s="5"/>
      <c r="M27" s="5"/>
      <c r="N27" s="5"/>
    </row>
    <row r="28" spans="1:14" ht="15" customHeight="1" x14ac:dyDescent="0.25">
      <c r="A28" s="5" t="s">
        <v>112</v>
      </c>
      <c r="B28" s="5" t="s">
        <v>113</v>
      </c>
      <c r="C28" s="5" t="s">
        <v>16</v>
      </c>
      <c r="D28" s="5" t="s">
        <v>117</v>
      </c>
      <c r="E28" s="5" t="s">
        <v>118</v>
      </c>
      <c r="F28" s="15" t="s">
        <v>119</v>
      </c>
      <c r="G28" s="14">
        <v>45294</v>
      </c>
      <c r="H28" s="7">
        <v>989.97</v>
      </c>
      <c r="I28" s="7">
        <v>0</v>
      </c>
      <c r="J28" s="5" t="s">
        <v>20</v>
      </c>
      <c r="K28" s="7">
        <v>989.97</v>
      </c>
      <c r="L28" s="5"/>
      <c r="M28" s="5"/>
      <c r="N28" s="5"/>
    </row>
    <row r="29" spans="1:14" ht="15" customHeight="1" x14ac:dyDescent="0.25">
      <c r="A29" s="5" t="s">
        <v>112</v>
      </c>
      <c r="B29" s="5" t="s">
        <v>113</v>
      </c>
      <c r="C29" s="5" t="s">
        <v>16</v>
      </c>
      <c r="D29" s="5" t="s">
        <v>120</v>
      </c>
      <c r="E29" s="5" t="s">
        <v>121</v>
      </c>
      <c r="F29" s="15" t="s">
        <v>122</v>
      </c>
      <c r="G29" s="14">
        <v>45294</v>
      </c>
      <c r="H29" s="7">
        <v>1299.97</v>
      </c>
      <c r="I29" s="7">
        <v>0</v>
      </c>
      <c r="J29" s="5" t="s">
        <v>20</v>
      </c>
      <c r="K29" s="7">
        <v>1299.97</v>
      </c>
      <c r="L29" s="5"/>
      <c r="M29" s="5"/>
      <c r="N29" s="5"/>
    </row>
    <row r="30" spans="1:14" ht="15" customHeight="1" x14ac:dyDescent="0.25">
      <c r="A30" s="5" t="s">
        <v>123</v>
      </c>
      <c r="B30" s="5" t="s">
        <v>124</v>
      </c>
      <c r="C30" s="5" t="s">
        <v>16</v>
      </c>
      <c r="D30" s="5" t="s">
        <v>125</v>
      </c>
      <c r="E30" s="5" t="s">
        <v>126</v>
      </c>
      <c r="F30" s="15" t="s">
        <v>127</v>
      </c>
      <c r="G30" s="14">
        <v>45295</v>
      </c>
      <c r="H30" s="7">
        <v>3000.35</v>
      </c>
      <c r="I30" s="7">
        <v>300.04000000000002</v>
      </c>
      <c r="J30" s="5" t="s">
        <v>20</v>
      </c>
      <c r="K30" s="7">
        <v>3000.35</v>
      </c>
      <c r="L30" s="5"/>
      <c r="M30" s="5"/>
      <c r="N30" s="5"/>
    </row>
    <row r="31" spans="1:14" ht="15" customHeight="1" x14ac:dyDescent="0.25">
      <c r="A31" s="5" t="s">
        <v>123</v>
      </c>
      <c r="B31" s="5" t="s">
        <v>124</v>
      </c>
      <c r="C31" s="5" t="s">
        <v>16</v>
      </c>
      <c r="D31" s="5" t="s">
        <v>128</v>
      </c>
      <c r="E31" s="5" t="s">
        <v>129</v>
      </c>
      <c r="F31" s="15" t="s">
        <v>130</v>
      </c>
      <c r="G31" s="14">
        <v>45295</v>
      </c>
      <c r="H31" s="7">
        <v>2668.18</v>
      </c>
      <c r="I31" s="7">
        <v>133.41</v>
      </c>
      <c r="J31" s="5" t="s">
        <v>20</v>
      </c>
      <c r="K31" s="7">
        <v>2668.18</v>
      </c>
      <c r="L31" s="5"/>
      <c r="M31" s="5"/>
      <c r="N31" s="5"/>
    </row>
    <row r="32" spans="1:14" ht="15" customHeight="1" x14ac:dyDescent="0.25">
      <c r="A32" s="5" t="s">
        <v>123</v>
      </c>
      <c r="B32" s="5" t="s">
        <v>124</v>
      </c>
      <c r="C32" s="5" t="s">
        <v>16</v>
      </c>
      <c r="D32" s="5" t="s">
        <v>131</v>
      </c>
      <c r="E32" s="5" t="s">
        <v>132</v>
      </c>
      <c r="F32" s="15" t="s">
        <v>133</v>
      </c>
      <c r="G32" s="14">
        <v>45295</v>
      </c>
      <c r="H32" s="7">
        <v>657</v>
      </c>
      <c r="I32" s="7">
        <v>32.85</v>
      </c>
      <c r="J32" s="5" t="s">
        <v>20</v>
      </c>
      <c r="K32" s="7">
        <v>657</v>
      </c>
      <c r="L32" s="5"/>
      <c r="M32" s="5"/>
      <c r="N32" s="5"/>
    </row>
    <row r="33" spans="1:14" ht="15" customHeight="1" x14ac:dyDescent="0.25">
      <c r="A33" s="5" t="s">
        <v>123</v>
      </c>
      <c r="B33" s="5" t="s">
        <v>124</v>
      </c>
      <c r="C33" s="5" t="s">
        <v>16</v>
      </c>
      <c r="D33" s="5" t="s">
        <v>134</v>
      </c>
      <c r="E33" s="5" t="s">
        <v>135</v>
      </c>
      <c r="F33" s="15" t="s">
        <v>136</v>
      </c>
      <c r="G33" s="14">
        <v>45295</v>
      </c>
      <c r="H33" s="7">
        <v>12935.5</v>
      </c>
      <c r="I33" s="7">
        <v>646.78</v>
      </c>
      <c r="J33" s="5" t="s">
        <v>20</v>
      </c>
      <c r="K33" s="7">
        <v>12935.5</v>
      </c>
      <c r="L33" s="5"/>
      <c r="M33" s="5"/>
      <c r="N33" s="5"/>
    </row>
    <row r="34" spans="1:14" ht="15" customHeight="1" x14ac:dyDescent="0.25">
      <c r="A34" s="5" t="s">
        <v>137</v>
      </c>
      <c r="B34" s="5" t="s">
        <v>138</v>
      </c>
      <c r="C34" s="5" t="s">
        <v>16</v>
      </c>
      <c r="D34" s="5" t="s">
        <v>139</v>
      </c>
      <c r="E34" s="5" t="s">
        <v>140</v>
      </c>
      <c r="F34" s="15" t="s">
        <v>141</v>
      </c>
      <c r="G34" s="14">
        <v>45299</v>
      </c>
      <c r="H34" s="7">
        <v>1892</v>
      </c>
      <c r="I34" s="7">
        <v>189.2</v>
      </c>
      <c r="J34" s="5" t="s">
        <v>20</v>
      </c>
      <c r="K34" s="7">
        <v>1892</v>
      </c>
      <c r="L34" s="5"/>
      <c r="M34" s="5"/>
      <c r="N34" s="5"/>
    </row>
    <row r="35" spans="1:14" ht="15" customHeight="1" x14ac:dyDescent="0.25">
      <c r="A35" s="5" t="s">
        <v>142</v>
      </c>
      <c r="B35" s="5" t="s">
        <v>143</v>
      </c>
      <c r="C35" s="5" t="s">
        <v>16</v>
      </c>
      <c r="D35" s="5" t="s">
        <v>144</v>
      </c>
      <c r="E35" s="5" t="s">
        <v>145</v>
      </c>
      <c r="F35" s="15" t="s">
        <v>146</v>
      </c>
      <c r="G35" s="14">
        <v>45302</v>
      </c>
      <c r="H35" s="7">
        <v>9517.74</v>
      </c>
      <c r="I35" s="7">
        <v>380.71</v>
      </c>
      <c r="J35" s="5" t="s">
        <v>20</v>
      </c>
      <c r="K35" s="7">
        <v>9517.74</v>
      </c>
      <c r="L35" s="5"/>
      <c r="M35" s="5"/>
      <c r="N35" s="5"/>
    </row>
    <row r="36" spans="1:14" ht="15" customHeight="1" x14ac:dyDescent="0.25">
      <c r="A36" s="5" t="s">
        <v>147</v>
      </c>
      <c r="B36" s="5" t="s">
        <v>148</v>
      </c>
      <c r="C36" s="5" t="s">
        <v>16</v>
      </c>
      <c r="D36" s="5" t="s">
        <v>149</v>
      </c>
      <c r="E36" s="5" t="s">
        <v>150</v>
      </c>
      <c r="F36" s="15" t="s">
        <v>151</v>
      </c>
      <c r="G36" s="14">
        <v>45310</v>
      </c>
      <c r="H36" s="7">
        <v>1237.3499999999999</v>
      </c>
      <c r="I36" s="7">
        <v>0</v>
      </c>
      <c r="J36" s="5" t="s">
        <v>20</v>
      </c>
      <c r="K36" s="7">
        <v>1237.3499999999999</v>
      </c>
      <c r="L36" s="5"/>
      <c r="M36" s="5"/>
      <c r="N36" s="5"/>
    </row>
    <row r="37" spans="1:14" ht="15" customHeight="1" x14ac:dyDescent="0.25">
      <c r="A37" s="5" t="s">
        <v>27</v>
      </c>
      <c r="B37" s="5" t="s">
        <v>28</v>
      </c>
      <c r="C37" s="5" t="s">
        <v>40</v>
      </c>
      <c r="D37" s="5" t="s">
        <v>152</v>
      </c>
      <c r="E37" s="5" t="s">
        <v>153</v>
      </c>
      <c r="F37" s="15" t="s">
        <v>154</v>
      </c>
      <c r="G37" s="14">
        <v>45293</v>
      </c>
      <c r="H37" s="7">
        <v>1560</v>
      </c>
      <c r="I37" s="7">
        <v>0</v>
      </c>
      <c r="J37" s="5" t="s">
        <v>20</v>
      </c>
      <c r="K37" s="7">
        <v>1560</v>
      </c>
      <c r="L37" s="5"/>
      <c r="M37" s="5"/>
      <c r="N37" s="5"/>
    </row>
    <row r="38" spans="1:14" ht="15" customHeight="1" x14ac:dyDescent="0.25">
      <c r="A38" s="5" t="s">
        <v>155</v>
      </c>
      <c r="B38" s="5" t="s">
        <v>156</v>
      </c>
      <c r="C38" s="5" t="s">
        <v>40</v>
      </c>
      <c r="D38" s="5" t="s">
        <v>157</v>
      </c>
      <c r="E38" s="5" t="s">
        <v>158</v>
      </c>
      <c r="F38" s="15" t="s">
        <v>159</v>
      </c>
      <c r="G38" s="14">
        <v>45293</v>
      </c>
      <c r="H38" s="7">
        <v>11369.28</v>
      </c>
      <c r="I38" s="7">
        <v>2501.2399999999998</v>
      </c>
      <c r="J38" s="5" t="s">
        <v>20</v>
      </c>
      <c r="K38" s="7">
        <v>13870.52</v>
      </c>
      <c r="L38" s="5"/>
      <c r="M38" s="5"/>
      <c r="N38" s="5"/>
    </row>
    <row r="39" spans="1:14" ht="15" customHeight="1" x14ac:dyDescent="0.25">
      <c r="A39" s="5" t="s">
        <v>160</v>
      </c>
      <c r="B39" s="5" t="s">
        <v>161</v>
      </c>
      <c r="C39" s="5" t="s">
        <v>16</v>
      </c>
      <c r="D39" s="5" t="s">
        <v>162</v>
      </c>
      <c r="E39" s="5" t="s">
        <v>158</v>
      </c>
      <c r="F39" s="15" t="s">
        <v>163</v>
      </c>
      <c r="G39" s="14">
        <v>45294</v>
      </c>
      <c r="H39" s="7">
        <v>416.66</v>
      </c>
      <c r="I39" s="7">
        <v>71.34</v>
      </c>
      <c r="J39" s="5" t="s">
        <v>20</v>
      </c>
      <c r="K39" s="7">
        <v>416.66</v>
      </c>
      <c r="L39" s="5"/>
      <c r="M39" s="5"/>
      <c r="N39" s="5"/>
    </row>
    <row r="40" spans="1:14" ht="15" customHeight="1" x14ac:dyDescent="0.25">
      <c r="A40" s="5" t="s">
        <v>164</v>
      </c>
      <c r="B40" s="5" t="s">
        <v>165</v>
      </c>
      <c r="C40" s="5" t="s">
        <v>34</v>
      </c>
      <c r="D40" s="5" t="s">
        <v>166</v>
      </c>
      <c r="E40" s="5" t="s">
        <v>167</v>
      </c>
      <c r="F40" s="15" t="s">
        <v>168</v>
      </c>
      <c r="G40" s="14">
        <v>45299</v>
      </c>
      <c r="H40" s="7">
        <v>817.6</v>
      </c>
      <c r="I40" s="7">
        <v>32.700000000000003</v>
      </c>
      <c r="J40" s="5" t="s">
        <v>20</v>
      </c>
      <c r="K40" s="7">
        <v>817.6</v>
      </c>
      <c r="L40" s="5"/>
      <c r="M40" s="5"/>
      <c r="N40" s="5"/>
    </row>
    <row r="41" spans="1:14" ht="15" customHeight="1" x14ac:dyDescent="0.25">
      <c r="A41" s="5" t="s">
        <v>169</v>
      </c>
      <c r="B41" s="5" t="s">
        <v>170</v>
      </c>
      <c r="C41" s="5" t="s">
        <v>40</v>
      </c>
      <c r="D41" s="5" t="s">
        <v>171</v>
      </c>
      <c r="E41" s="5" t="s">
        <v>172</v>
      </c>
      <c r="F41" s="15" t="s">
        <v>173</v>
      </c>
      <c r="G41" s="14">
        <v>45295</v>
      </c>
      <c r="H41" s="7">
        <v>5860.51</v>
      </c>
      <c r="I41" s="7">
        <v>1289.31</v>
      </c>
      <c r="J41" s="5" t="s">
        <v>20</v>
      </c>
      <c r="K41" s="7">
        <v>7149.82</v>
      </c>
      <c r="L41" s="5"/>
      <c r="M41" s="5"/>
      <c r="N41" s="5"/>
    </row>
    <row r="42" spans="1:14" ht="15" customHeight="1" x14ac:dyDescent="0.25">
      <c r="A42" s="5" t="s">
        <v>174</v>
      </c>
      <c r="B42" s="5" t="s">
        <v>175</v>
      </c>
      <c r="C42" s="5" t="s">
        <v>34</v>
      </c>
      <c r="D42" s="5" t="s">
        <v>176</v>
      </c>
      <c r="E42" s="5" t="s">
        <v>42</v>
      </c>
      <c r="F42" s="15" t="s">
        <v>177</v>
      </c>
      <c r="G42" s="14">
        <v>45295</v>
      </c>
      <c r="H42" s="7">
        <v>1249.98</v>
      </c>
      <c r="I42" s="7">
        <v>275</v>
      </c>
      <c r="J42" s="5" t="s">
        <v>20</v>
      </c>
      <c r="K42" s="7">
        <v>1249.98</v>
      </c>
      <c r="L42" s="5"/>
      <c r="M42" s="5"/>
      <c r="N42" s="5"/>
    </row>
    <row r="43" spans="1:14" ht="15" customHeight="1" x14ac:dyDescent="0.25">
      <c r="A43" s="5" t="s">
        <v>178</v>
      </c>
      <c r="B43" s="5" t="s">
        <v>179</v>
      </c>
      <c r="C43" s="5" t="s">
        <v>40</v>
      </c>
      <c r="D43" s="5" t="s">
        <v>180</v>
      </c>
      <c r="E43" s="5" t="s">
        <v>181</v>
      </c>
      <c r="F43" s="15" t="s">
        <v>182</v>
      </c>
      <c r="G43" s="14">
        <v>45295</v>
      </c>
      <c r="H43" s="7">
        <v>12800.21</v>
      </c>
      <c r="I43" s="7">
        <v>2816.05</v>
      </c>
      <c r="J43" s="5" t="s">
        <v>20</v>
      </c>
      <c r="K43" s="7">
        <v>15616.26</v>
      </c>
      <c r="L43" s="5"/>
      <c r="M43" s="5"/>
      <c r="N43" s="5"/>
    </row>
    <row r="44" spans="1:14" ht="15" customHeight="1" x14ac:dyDescent="0.25">
      <c r="A44" s="5" t="s">
        <v>183</v>
      </c>
      <c r="B44" s="5" t="s">
        <v>184</v>
      </c>
      <c r="C44" s="5" t="s">
        <v>40</v>
      </c>
      <c r="D44" s="5" t="s">
        <v>185</v>
      </c>
      <c r="E44" s="5" t="s">
        <v>158</v>
      </c>
      <c r="F44" s="15" t="s">
        <v>186</v>
      </c>
      <c r="G44" s="14">
        <v>45295</v>
      </c>
      <c r="H44" s="7">
        <v>13600</v>
      </c>
      <c r="I44" s="7">
        <v>2992</v>
      </c>
      <c r="J44" s="5" t="s">
        <v>20</v>
      </c>
      <c r="K44" s="7">
        <v>16592</v>
      </c>
      <c r="L44" s="5"/>
      <c r="M44" s="5"/>
      <c r="N44" s="5"/>
    </row>
    <row r="45" spans="1:14" ht="15" customHeight="1" x14ac:dyDescent="0.25">
      <c r="A45" s="5" t="s">
        <v>187</v>
      </c>
      <c r="B45" s="5" t="s">
        <v>188</v>
      </c>
      <c r="C45" s="5" t="s">
        <v>16</v>
      </c>
      <c r="D45" s="5" t="s">
        <v>189</v>
      </c>
      <c r="E45" s="5" t="s">
        <v>190</v>
      </c>
      <c r="F45" s="15" t="s">
        <v>191</v>
      </c>
      <c r="G45" s="14">
        <v>45295</v>
      </c>
      <c r="H45" s="7">
        <v>3100</v>
      </c>
      <c r="I45" s="7">
        <v>155</v>
      </c>
      <c r="J45" s="5" t="s">
        <v>20</v>
      </c>
      <c r="K45" s="7">
        <v>3100</v>
      </c>
      <c r="L45" s="5"/>
      <c r="M45" s="5"/>
      <c r="N45" s="5"/>
    </row>
    <row r="46" spans="1:14" ht="15" customHeight="1" x14ac:dyDescent="0.25">
      <c r="A46" s="5" t="s">
        <v>192</v>
      </c>
      <c r="B46" s="5" t="s">
        <v>193</v>
      </c>
      <c r="C46" s="5" t="s">
        <v>16</v>
      </c>
      <c r="D46" s="5" t="s">
        <v>194</v>
      </c>
      <c r="E46" s="5" t="s">
        <v>195</v>
      </c>
      <c r="F46" s="15" t="s">
        <v>196</v>
      </c>
      <c r="G46" s="14">
        <v>45308</v>
      </c>
      <c r="H46" s="7">
        <v>1587.64</v>
      </c>
      <c r="I46" s="7">
        <v>158.74</v>
      </c>
      <c r="J46" s="5" t="s">
        <v>20</v>
      </c>
      <c r="K46" s="7">
        <v>1587.64</v>
      </c>
      <c r="L46" s="5"/>
      <c r="M46" s="5"/>
      <c r="N46" s="5"/>
    </row>
    <row r="47" spans="1:14" ht="15" customHeight="1" x14ac:dyDescent="0.25">
      <c r="A47" s="5" t="s">
        <v>197</v>
      </c>
      <c r="B47" s="5" t="s">
        <v>198</v>
      </c>
      <c r="C47" s="5" t="s">
        <v>34</v>
      </c>
      <c r="D47" s="5" t="s">
        <v>199</v>
      </c>
      <c r="E47" s="5" t="s">
        <v>200</v>
      </c>
      <c r="F47" s="15" t="s">
        <v>201</v>
      </c>
      <c r="G47" s="14">
        <v>45301</v>
      </c>
      <c r="H47" s="7">
        <v>468.5</v>
      </c>
      <c r="I47" s="7">
        <v>0</v>
      </c>
      <c r="J47" s="5" t="s">
        <v>20</v>
      </c>
      <c r="K47" s="7">
        <v>468.5</v>
      </c>
      <c r="L47" s="5"/>
      <c r="M47" s="5"/>
      <c r="N47" s="5"/>
    </row>
    <row r="48" spans="1:14" ht="15" customHeight="1" x14ac:dyDescent="0.25">
      <c r="A48" s="5" t="s">
        <v>202</v>
      </c>
      <c r="B48" s="5" t="s">
        <v>203</v>
      </c>
      <c r="C48" s="5" t="s">
        <v>76</v>
      </c>
      <c r="D48" s="5" t="s">
        <v>204</v>
      </c>
      <c r="E48" s="5" t="s">
        <v>205</v>
      </c>
      <c r="F48" s="15" t="s">
        <v>206</v>
      </c>
      <c r="G48" s="14">
        <v>45308</v>
      </c>
      <c r="H48" s="7">
        <v>3000</v>
      </c>
      <c r="I48" s="7">
        <v>660</v>
      </c>
      <c r="J48" s="5" t="s">
        <v>20</v>
      </c>
      <c r="K48" s="7">
        <v>3000</v>
      </c>
      <c r="L48" s="5"/>
      <c r="M48" s="5"/>
      <c r="N48" s="5"/>
    </row>
    <row r="49" spans="1:14" ht="15" customHeight="1" x14ac:dyDescent="0.25">
      <c r="A49" s="5" t="s">
        <v>202</v>
      </c>
      <c r="B49" s="5" t="s">
        <v>203</v>
      </c>
      <c r="C49" s="5" t="s">
        <v>76</v>
      </c>
      <c r="D49" s="5" t="s">
        <v>207</v>
      </c>
      <c r="E49" s="5" t="s">
        <v>208</v>
      </c>
      <c r="F49" s="15" t="s">
        <v>209</v>
      </c>
      <c r="G49" s="14">
        <v>45308</v>
      </c>
      <c r="H49" s="7">
        <v>3000</v>
      </c>
      <c r="I49" s="7">
        <v>660</v>
      </c>
      <c r="J49" s="5" t="s">
        <v>20</v>
      </c>
      <c r="K49" s="7">
        <v>3000</v>
      </c>
      <c r="L49" s="5"/>
      <c r="M49" s="5"/>
      <c r="N49" s="5"/>
    </row>
    <row r="50" spans="1:14" ht="15" customHeight="1" x14ac:dyDescent="0.25">
      <c r="A50" s="5" t="s">
        <v>202</v>
      </c>
      <c r="B50" s="5" t="s">
        <v>203</v>
      </c>
      <c r="C50" s="5" t="s">
        <v>76</v>
      </c>
      <c r="D50" s="5" t="s">
        <v>210</v>
      </c>
      <c r="E50" s="5" t="s">
        <v>211</v>
      </c>
      <c r="F50" s="15" t="s">
        <v>212</v>
      </c>
      <c r="G50" s="14">
        <v>45309</v>
      </c>
      <c r="H50" s="7">
        <v>13091.1</v>
      </c>
      <c r="I50" s="7">
        <v>2880.04</v>
      </c>
      <c r="J50" s="5" t="s">
        <v>20</v>
      </c>
      <c r="K50" s="7">
        <v>13091.1</v>
      </c>
      <c r="L50" s="5"/>
      <c r="M50" s="5"/>
      <c r="N50" s="5"/>
    </row>
    <row r="51" spans="1:14" ht="15" customHeight="1" x14ac:dyDescent="0.25">
      <c r="A51" s="5" t="s">
        <v>202</v>
      </c>
      <c r="B51" s="5" t="s">
        <v>203</v>
      </c>
      <c r="C51" s="5" t="s">
        <v>76</v>
      </c>
      <c r="D51" s="5" t="s">
        <v>213</v>
      </c>
      <c r="E51" s="5" t="s">
        <v>214</v>
      </c>
      <c r="F51" s="15" t="s">
        <v>215</v>
      </c>
      <c r="G51" s="14">
        <v>45309</v>
      </c>
      <c r="H51" s="7">
        <v>6715.5</v>
      </c>
      <c r="I51" s="7">
        <v>1477.41</v>
      </c>
      <c r="J51" s="5" t="s">
        <v>20</v>
      </c>
      <c r="K51" s="7">
        <v>6715.5</v>
      </c>
      <c r="L51" s="5"/>
      <c r="M51" s="5"/>
      <c r="N51" s="5"/>
    </row>
    <row r="52" spans="1:14" ht="15" customHeight="1" x14ac:dyDescent="0.25">
      <c r="A52" s="5" t="s">
        <v>202</v>
      </c>
      <c r="B52" s="5" t="s">
        <v>203</v>
      </c>
      <c r="C52" s="5" t="s">
        <v>76</v>
      </c>
      <c r="D52" s="5" t="s">
        <v>216</v>
      </c>
      <c r="E52" s="5" t="s">
        <v>217</v>
      </c>
      <c r="F52" s="15" t="s">
        <v>218</v>
      </c>
      <c r="G52" s="14">
        <v>45309</v>
      </c>
      <c r="H52" s="7">
        <v>336</v>
      </c>
      <c r="I52" s="7">
        <v>73.92</v>
      </c>
      <c r="J52" s="5" t="s">
        <v>20</v>
      </c>
      <c r="K52" s="7">
        <v>336</v>
      </c>
      <c r="L52" s="5"/>
      <c r="M52" s="5"/>
      <c r="N52" s="5"/>
    </row>
    <row r="53" spans="1:14" ht="15" customHeight="1" x14ac:dyDescent="0.25">
      <c r="A53" s="5" t="s">
        <v>202</v>
      </c>
      <c r="B53" s="5" t="s">
        <v>203</v>
      </c>
      <c r="C53" s="5" t="s">
        <v>76</v>
      </c>
      <c r="D53" s="5" t="s">
        <v>219</v>
      </c>
      <c r="E53" s="5" t="s">
        <v>220</v>
      </c>
      <c r="F53" s="15" t="s">
        <v>221</v>
      </c>
      <c r="G53" s="14">
        <v>45309</v>
      </c>
      <c r="H53" s="7">
        <v>19809.900000000001</v>
      </c>
      <c r="I53" s="7">
        <v>4358.18</v>
      </c>
      <c r="J53" s="5" t="s">
        <v>20</v>
      </c>
      <c r="K53" s="7">
        <v>19809.900000000001</v>
      </c>
      <c r="L53" s="5"/>
      <c r="M53" s="5"/>
      <c r="N53" s="5"/>
    </row>
    <row r="54" spans="1:14" ht="15" customHeight="1" x14ac:dyDescent="0.25">
      <c r="A54" s="5" t="s">
        <v>202</v>
      </c>
      <c r="B54" s="5" t="s">
        <v>203</v>
      </c>
      <c r="C54" s="5" t="s">
        <v>76</v>
      </c>
      <c r="D54" s="5" t="s">
        <v>222</v>
      </c>
      <c r="E54" s="5" t="s">
        <v>223</v>
      </c>
      <c r="F54" s="15" t="s">
        <v>224</v>
      </c>
      <c r="G54" s="14">
        <v>45309</v>
      </c>
      <c r="H54" s="7">
        <v>3000</v>
      </c>
      <c r="I54" s="7">
        <v>660</v>
      </c>
      <c r="J54" s="5" t="s">
        <v>20</v>
      </c>
      <c r="K54" s="7">
        <v>3000</v>
      </c>
      <c r="L54" s="5"/>
      <c r="M54" s="5"/>
      <c r="N54" s="5"/>
    </row>
    <row r="55" spans="1:14" ht="15" customHeight="1" x14ac:dyDescent="0.25">
      <c r="A55" s="5" t="s">
        <v>202</v>
      </c>
      <c r="B55" s="5" t="s">
        <v>203</v>
      </c>
      <c r="C55" s="5" t="s">
        <v>76</v>
      </c>
      <c r="D55" s="5" t="s">
        <v>225</v>
      </c>
      <c r="E55" s="5" t="s">
        <v>226</v>
      </c>
      <c r="F55" s="15" t="s">
        <v>227</v>
      </c>
      <c r="G55" s="14">
        <v>45309</v>
      </c>
      <c r="H55" s="7">
        <v>20628.3</v>
      </c>
      <c r="I55" s="7">
        <v>4538.2299999999996</v>
      </c>
      <c r="J55" s="5" t="s">
        <v>20</v>
      </c>
      <c r="K55" s="7">
        <v>20628.3</v>
      </c>
      <c r="L55" s="5"/>
      <c r="M55" s="5"/>
      <c r="N55" s="5"/>
    </row>
    <row r="56" spans="1:14" ht="15" customHeight="1" x14ac:dyDescent="0.25">
      <c r="A56" s="5" t="s">
        <v>202</v>
      </c>
      <c r="B56" s="5" t="s">
        <v>203</v>
      </c>
      <c r="C56" s="5" t="s">
        <v>76</v>
      </c>
      <c r="D56" s="5" t="s">
        <v>228</v>
      </c>
      <c r="E56" s="5" t="s">
        <v>229</v>
      </c>
      <c r="F56" s="15" t="s">
        <v>230</v>
      </c>
      <c r="G56" s="14">
        <v>45309</v>
      </c>
      <c r="H56" s="7">
        <v>52.5</v>
      </c>
      <c r="I56" s="7">
        <v>11.55</v>
      </c>
      <c r="J56" s="5" t="s">
        <v>20</v>
      </c>
      <c r="K56" s="7">
        <v>52.5</v>
      </c>
      <c r="L56" s="5"/>
      <c r="M56" s="5"/>
      <c r="N56" s="5"/>
    </row>
    <row r="57" spans="1:14" ht="15" customHeight="1" x14ac:dyDescent="0.25">
      <c r="A57" s="5" t="s">
        <v>202</v>
      </c>
      <c r="B57" s="5" t="s">
        <v>203</v>
      </c>
      <c r="C57" s="5" t="s">
        <v>76</v>
      </c>
      <c r="D57" s="5" t="s">
        <v>231</v>
      </c>
      <c r="E57" s="5" t="s">
        <v>232</v>
      </c>
      <c r="F57" s="15" t="s">
        <v>233</v>
      </c>
      <c r="G57" s="14">
        <v>45309</v>
      </c>
      <c r="H57" s="7">
        <v>57</v>
      </c>
      <c r="I57" s="7">
        <v>12.54</v>
      </c>
      <c r="J57" s="5" t="s">
        <v>20</v>
      </c>
      <c r="K57" s="7">
        <v>57</v>
      </c>
      <c r="L57" s="5"/>
      <c r="M57" s="5"/>
      <c r="N57" s="5"/>
    </row>
    <row r="58" spans="1:14" ht="15" customHeight="1" x14ac:dyDescent="0.25">
      <c r="A58" s="5" t="s">
        <v>234</v>
      </c>
      <c r="B58" s="5" t="s">
        <v>235</v>
      </c>
      <c r="C58" s="5" t="s">
        <v>40</v>
      </c>
      <c r="D58" s="5" t="s">
        <v>236</v>
      </c>
      <c r="E58" s="5" t="s">
        <v>237</v>
      </c>
      <c r="F58" s="15" t="s">
        <v>238</v>
      </c>
      <c r="G58" s="14">
        <v>45302</v>
      </c>
      <c r="H58" s="7">
        <v>99090.91</v>
      </c>
      <c r="I58" s="7">
        <v>9909.09</v>
      </c>
      <c r="J58" s="5" t="s">
        <v>20</v>
      </c>
      <c r="K58" s="7">
        <v>99090.91</v>
      </c>
      <c r="L58" s="5"/>
      <c r="M58" s="5"/>
      <c r="N58" s="5"/>
    </row>
    <row r="59" spans="1:14" ht="15" customHeight="1" x14ac:dyDescent="0.25">
      <c r="A59" s="5" t="s">
        <v>239</v>
      </c>
      <c r="B59" s="5" t="s">
        <v>240</v>
      </c>
      <c r="C59" s="5" t="s">
        <v>34</v>
      </c>
      <c r="D59" s="5" t="s">
        <v>241</v>
      </c>
      <c r="E59" s="5" t="s">
        <v>242</v>
      </c>
      <c r="F59" s="15" t="s">
        <v>243</v>
      </c>
      <c r="G59" s="14">
        <v>45304</v>
      </c>
      <c r="H59" s="7">
        <v>534.99</v>
      </c>
      <c r="I59" s="7">
        <v>0</v>
      </c>
      <c r="J59" s="5" t="s">
        <v>20</v>
      </c>
      <c r="K59" s="7">
        <v>536.99</v>
      </c>
      <c r="L59" s="5"/>
      <c r="M59" s="5"/>
      <c r="N59" s="5"/>
    </row>
    <row r="60" spans="1:14" ht="15" customHeight="1" x14ac:dyDescent="0.25">
      <c r="A60" s="5" t="s">
        <v>197</v>
      </c>
      <c r="B60" s="5" t="s">
        <v>198</v>
      </c>
      <c r="C60" s="5" t="s">
        <v>16</v>
      </c>
      <c r="D60" s="5" t="s">
        <v>244</v>
      </c>
      <c r="E60" s="5" t="s">
        <v>245</v>
      </c>
      <c r="F60" s="15" t="s">
        <v>246</v>
      </c>
      <c r="G60" s="14">
        <v>45307</v>
      </c>
      <c r="H60" s="7">
        <v>115.59</v>
      </c>
      <c r="I60" s="7">
        <v>25.43</v>
      </c>
      <c r="J60" s="5" t="s">
        <v>20</v>
      </c>
      <c r="K60" s="7">
        <v>115.59</v>
      </c>
      <c r="L60" s="5"/>
      <c r="M60" s="5"/>
      <c r="N60" s="5"/>
    </row>
    <row r="61" spans="1:14" ht="15" customHeight="1" x14ac:dyDescent="0.25">
      <c r="A61" s="5" t="s">
        <v>14</v>
      </c>
      <c r="B61" s="5" t="s">
        <v>15</v>
      </c>
      <c r="C61" s="5" t="s">
        <v>16</v>
      </c>
      <c r="D61" s="5" t="s">
        <v>247</v>
      </c>
      <c r="E61" s="5" t="s">
        <v>248</v>
      </c>
      <c r="F61" s="15" t="s">
        <v>249</v>
      </c>
      <c r="G61" s="14">
        <v>45306</v>
      </c>
      <c r="H61" s="7">
        <v>663.03</v>
      </c>
      <c r="I61" s="7">
        <v>33.15</v>
      </c>
      <c r="J61" s="5" t="s">
        <v>20</v>
      </c>
      <c r="K61" s="7">
        <v>663.03</v>
      </c>
      <c r="L61" s="5"/>
      <c r="M61" s="5"/>
      <c r="N61" s="5"/>
    </row>
    <row r="62" spans="1:14" ht="15" customHeight="1" x14ac:dyDescent="0.25">
      <c r="A62" s="5" t="s">
        <v>14</v>
      </c>
      <c r="B62" s="5" t="s">
        <v>15</v>
      </c>
      <c r="C62" s="5" t="s">
        <v>16</v>
      </c>
      <c r="D62" s="5" t="s">
        <v>250</v>
      </c>
      <c r="E62" s="5" t="s">
        <v>251</v>
      </c>
      <c r="F62" s="15" t="s">
        <v>252</v>
      </c>
      <c r="G62" s="14">
        <v>45308</v>
      </c>
      <c r="H62" s="7">
        <v>2688.14</v>
      </c>
      <c r="I62" s="7">
        <v>134.41</v>
      </c>
      <c r="J62" s="5" t="s">
        <v>20</v>
      </c>
      <c r="K62" s="7">
        <v>2688.14</v>
      </c>
      <c r="L62" s="5"/>
      <c r="M62" s="5"/>
      <c r="N62" s="5"/>
    </row>
    <row r="63" spans="1:14" ht="15" customHeight="1" x14ac:dyDescent="0.25">
      <c r="A63" s="5" t="s">
        <v>14</v>
      </c>
      <c r="B63" s="5" t="s">
        <v>15</v>
      </c>
      <c r="C63" s="5" t="s">
        <v>16</v>
      </c>
      <c r="D63" s="5" t="s">
        <v>253</v>
      </c>
      <c r="E63" s="5" t="s">
        <v>254</v>
      </c>
      <c r="F63" s="15" t="s">
        <v>255</v>
      </c>
      <c r="G63" s="14">
        <v>45308</v>
      </c>
      <c r="H63" s="7">
        <v>1838.55</v>
      </c>
      <c r="I63" s="7">
        <v>91.93</v>
      </c>
      <c r="J63" s="5" t="s">
        <v>20</v>
      </c>
      <c r="K63" s="7">
        <v>1838.55</v>
      </c>
      <c r="L63" s="5"/>
      <c r="M63" s="5"/>
      <c r="N63" s="5"/>
    </row>
    <row r="64" spans="1:14" ht="15" customHeight="1" x14ac:dyDescent="0.25">
      <c r="A64" s="5" t="s">
        <v>14</v>
      </c>
      <c r="B64" s="5" t="s">
        <v>15</v>
      </c>
      <c r="C64" s="5" t="s">
        <v>16</v>
      </c>
      <c r="D64" s="5" t="s">
        <v>256</v>
      </c>
      <c r="E64" s="5" t="s">
        <v>257</v>
      </c>
      <c r="F64" s="15" t="s">
        <v>258</v>
      </c>
      <c r="G64" s="14">
        <v>45309</v>
      </c>
      <c r="H64" s="7">
        <v>920.27</v>
      </c>
      <c r="I64" s="7">
        <v>46.51</v>
      </c>
      <c r="J64" s="5" t="s">
        <v>20</v>
      </c>
      <c r="K64" s="7">
        <v>920.27</v>
      </c>
      <c r="L64" s="5"/>
      <c r="M64" s="5"/>
      <c r="N64" s="5"/>
    </row>
    <row r="65" spans="1:14" ht="15" customHeight="1" x14ac:dyDescent="0.25">
      <c r="A65" s="5" t="s">
        <v>183</v>
      </c>
      <c r="B65" s="5" t="s">
        <v>184</v>
      </c>
      <c r="C65" s="5" t="s">
        <v>40</v>
      </c>
      <c r="D65" s="5" t="s">
        <v>259</v>
      </c>
      <c r="E65" s="5" t="s">
        <v>181</v>
      </c>
      <c r="F65" s="15" t="s">
        <v>260</v>
      </c>
      <c r="G65" s="14">
        <v>45309</v>
      </c>
      <c r="H65" s="7">
        <v>21967.38</v>
      </c>
      <c r="I65" s="7">
        <v>4832.82</v>
      </c>
      <c r="J65" s="5" t="s">
        <v>20</v>
      </c>
      <c r="K65" s="7">
        <v>26800.2</v>
      </c>
      <c r="L65" s="5"/>
      <c r="M65" s="5"/>
      <c r="N65" s="5"/>
    </row>
    <row r="66" spans="1:14" ht="15" customHeight="1" x14ac:dyDescent="0.25">
      <c r="A66" s="5" t="s">
        <v>261</v>
      </c>
      <c r="B66" s="5" t="s">
        <v>262</v>
      </c>
      <c r="C66" s="5" t="s">
        <v>34</v>
      </c>
      <c r="D66" s="5" t="s">
        <v>263</v>
      </c>
      <c r="E66" s="5" t="s">
        <v>264</v>
      </c>
      <c r="F66" s="15" t="s">
        <v>265</v>
      </c>
      <c r="G66" s="14">
        <v>45309</v>
      </c>
      <c r="H66" s="7">
        <v>400</v>
      </c>
      <c r="I66" s="7">
        <v>88</v>
      </c>
      <c r="J66" s="5" t="s">
        <v>20</v>
      </c>
      <c r="K66" s="7">
        <v>400</v>
      </c>
      <c r="L66" s="5"/>
      <c r="M66" s="5"/>
      <c r="N66" s="5"/>
    </row>
    <row r="67" spans="1:14" ht="15" customHeight="1" x14ac:dyDescent="0.25">
      <c r="A67" s="5" t="s">
        <v>266</v>
      </c>
      <c r="B67" s="5" t="s">
        <v>267</v>
      </c>
      <c r="C67" s="5" t="s">
        <v>34</v>
      </c>
      <c r="D67" s="5" t="s">
        <v>268</v>
      </c>
      <c r="E67" s="5" t="s">
        <v>269</v>
      </c>
      <c r="F67" s="15" t="s">
        <v>270</v>
      </c>
      <c r="G67" s="14">
        <v>45314</v>
      </c>
      <c r="H67" s="7">
        <v>447.27</v>
      </c>
      <c r="I67" s="7">
        <v>15.17</v>
      </c>
      <c r="J67" s="5" t="s">
        <v>20</v>
      </c>
      <c r="K67" s="7">
        <v>447.27</v>
      </c>
      <c r="L67" s="5"/>
      <c r="M67" s="5"/>
      <c r="N67" s="5"/>
    </row>
    <row r="68" spans="1:14" ht="15" customHeight="1" x14ac:dyDescent="0.25">
      <c r="A68" s="5" t="s">
        <v>164</v>
      </c>
      <c r="B68" s="5" t="s">
        <v>165</v>
      </c>
      <c r="C68" s="5" t="s">
        <v>34</v>
      </c>
      <c r="D68" s="5" t="s">
        <v>271</v>
      </c>
      <c r="E68" s="5" t="s">
        <v>272</v>
      </c>
      <c r="F68" s="15" t="s">
        <v>273</v>
      </c>
      <c r="G68" s="14">
        <v>45321</v>
      </c>
      <c r="H68" s="7">
        <v>607.36</v>
      </c>
      <c r="I68" s="7">
        <v>24.29</v>
      </c>
      <c r="J68" s="5" t="s">
        <v>20</v>
      </c>
      <c r="K68" s="7">
        <v>607.36</v>
      </c>
      <c r="L68" s="5"/>
      <c r="M68" s="5"/>
      <c r="N68" s="5"/>
    </row>
    <row r="69" spans="1:14" ht="15" customHeight="1" x14ac:dyDescent="0.25">
      <c r="A69" s="5" t="s">
        <v>274</v>
      </c>
      <c r="B69" s="5" t="s">
        <v>275</v>
      </c>
      <c r="C69" s="5" t="s">
        <v>16</v>
      </c>
      <c r="D69" s="5" t="s">
        <v>276</v>
      </c>
      <c r="E69" s="5" t="s">
        <v>277</v>
      </c>
      <c r="F69" s="15" t="s">
        <v>278</v>
      </c>
      <c r="G69" s="14">
        <v>45331</v>
      </c>
      <c r="H69" s="7">
        <v>1365</v>
      </c>
      <c r="I69" s="7">
        <v>300.3</v>
      </c>
      <c r="J69" s="5" t="s">
        <v>20</v>
      </c>
      <c r="K69" s="7">
        <v>1365</v>
      </c>
      <c r="L69" s="5"/>
      <c r="M69" s="5"/>
      <c r="N69" s="5"/>
    </row>
    <row r="70" spans="1:14" ht="15" customHeight="1" x14ac:dyDescent="0.25">
      <c r="A70" s="5" t="s">
        <v>274</v>
      </c>
      <c r="B70" s="5" t="s">
        <v>275</v>
      </c>
      <c r="C70" s="5" t="s">
        <v>16</v>
      </c>
      <c r="D70" s="5" t="s">
        <v>279</v>
      </c>
      <c r="E70" s="5" t="s">
        <v>280</v>
      </c>
      <c r="F70" s="15" t="s">
        <v>281</v>
      </c>
      <c r="G70" s="14">
        <v>45331</v>
      </c>
      <c r="H70" s="7">
        <v>780</v>
      </c>
      <c r="I70" s="7">
        <v>171.6</v>
      </c>
      <c r="J70" s="5" t="s">
        <v>20</v>
      </c>
      <c r="K70" s="7">
        <v>780</v>
      </c>
      <c r="L70" s="5"/>
      <c r="M70" s="5"/>
      <c r="N70" s="5"/>
    </row>
    <row r="71" spans="1:14" ht="15" customHeight="1" x14ac:dyDescent="0.25">
      <c r="A71" s="5" t="s">
        <v>282</v>
      </c>
      <c r="B71" s="5" t="s">
        <v>283</v>
      </c>
      <c r="C71" s="5" t="s">
        <v>34</v>
      </c>
      <c r="D71" s="5" t="s">
        <v>284</v>
      </c>
      <c r="E71" s="5" t="s">
        <v>285</v>
      </c>
      <c r="F71" s="15" t="s">
        <v>286</v>
      </c>
      <c r="G71" s="14">
        <v>45321</v>
      </c>
      <c r="H71" s="7">
        <v>1800</v>
      </c>
      <c r="I71" s="7">
        <v>396</v>
      </c>
      <c r="J71" s="5" t="s">
        <v>20</v>
      </c>
      <c r="K71" s="7">
        <v>1800</v>
      </c>
      <c r="L71" s="5"/>
      <c r="M71" s="5"/>
      <c r="N71" s="5"/>
    </row>
    <row r="72" spans="1:14" ht="15" customHeight="1" x14ac:dyDescent="0.25">
      <c r="A72" s="5" t="s">
        <v>287</v>
      </c>
      <c r="B72" s="5" t="s">
        <v>288</v>
      </c>
      <c r="C72" s="5" t="s">
        <v>16</v>
      </c>
      <c r="D72" s="5" t="s">
        <v>289</v>
      </c>
      <c r="E72" s="5" t="s">
        <v>290</v>
      </c>
      <c r="F72" s="15" t="s">
        <v>291</v>
      </c>
      <c r="G72" s="14">
        <v>45321</v>
      </c>
      <c r="H72" s="7">
        <v>33.31</v>
      </c>
      <c r="I72" s="7">
        <v>0</v>
      </c>
      <c r="J72" s="5" t="s">
        <v>20</v>
      </c>
      <c r="K72" s="7">
        <v>33.31</v>
      </c>
      <c r="L72" s="5"/>
      <c r="M72" s="5"/>
      <c r="N72" s="5"/>
    </row>
    <row r="73" spans="1:14" ht="15" customHeight="1" x14ac:dyDescent="0.25">
      <c r="A73" s="5" t="s">
        <v>88</v>
      </c>
      <c r="B73" s="5" t="s">
        <v>89</v>
      </c>
      <c r="C73" s="5" t="s">
        <v>40</v>
      </c>
      <c r="D73" s="5" t="s">
        <v>292</v>
      </c>
      <c r="E73" s="5" t="s">
        <v>293</v>
      </c>
      <c r="F73" s="15" t="s">
        <v>294</v>
      </c>
      <c r="G73" s="14">
        <v>45323</v>
      </c>
      <c r="H73" s="7">
        <v>218.03</v>
      </c>
      <c r="I73" s="7">
        <v>47.97</v>
      </c>
      <c r="J73" s="5" t="s">
        <v>20</v>
      </c>
      <c r="K73" s="7">
        <v>218.03</v>
      </c>
      <c r="L73" s="5"/>
      <c r="M73" s="5"/>
      <c r="N73" s="5"/>
    </row>
    <row r="74" spans="1:14" ht="15" customHeight="1" x14ac:dyDescent="0.25">
      <c r="A74" s="5" t="s">
        <v>88</v>
      </c>
      <c r="B74" s="5" t="s">
        <v>89</v>
      </c>
      <c r="C74" s="5" t="s">
        <v>16</v>
      </c>
      <c r="D74" s="5" t="s">
        <v>295</v>
      </c>
      <c r="E74" s="5" t="s">
        <v>296</v>
      </c>
      <c r="F74" s="15" t="s">
        <v>297</v>
      </c>
      <c r="G74" s="14">
        <v>45323</v>
      </c>
      <c r="H74" s="7">
        <v>811.48</v>
      </c>
      <c r="I74" s="7">
        <v>178.52</v>
      </c>
      <c r="J74" s="5" t="s">
        <v>20</v>
      </c>
      <c r="K74" s="7">
        <v>811.48</v>
      </c>
      <c r="L74" s="5"/>
      <c r="M74" s="5"/>
      <c r="N74" s="5"/>
    </row>
    <row r="75" spans="1:14" ht="15" customHeight="1" x14ac:dyDescent="0.25">
      <c r="A75" s="5" t="s">
        <v>88</v>
      </c>
      <c r="B75" s="5" t="s">
        <v>89</v>
      </c>
      <c r="C75" s="5" t="s">
        <v>16</v>
      </c>
      <c r="D75" s="5" t="s">
        <v>298</v>
      </c>
      <c r="E75" s="5" t="s">
        <v>299</v>
      </c>
      <c r="F75" s="15" t="s">
        <v>300</v>
      </c>
      <c r="G75" s="14">
        <v>45323</v>
      </c>
      <c r="H75" s="7">
        <v>106.56</v>
      </c>
      <c r="I75" s="7">
        <v>23.44</v>
      </c>
      <c r="J75" s="5" t="s">
        <v>20</v>
      </c>
      <c r="K75" s="7">
        <v>106.56</v>
      </c>
      <c r="L75" s="5"/>
      <c r="M75" s="5"/>
      <c r="N75" s="5"/>
    </row>
    <row r="76" spans="1:14" ht="15" customHeight="1" x14ac:dyDescent="0.25">
      <c r="A76" s="5" t="s">
        <v>88</v>
      </c>
      <c r="B76" s="5" t="s">
        <v>89</v>
      </c>
      <c r="C76" s="5" t="s">
        <v>16</v>
      </c>
      <c r="D76" s="5" t="s">
        <v>301</v>
      </c>
      <c r="E76" s="5" t="s">
        <v>302</v>
      </c>
      <c r="F76" s="15" t="s">
        <v>303</v>
      </c>
      <c r="G76" s="14">
        <v>45323</v>
      </c>
      <c r="H76" s="7">
        <v>196.72</v>
      </c>
      <c r="I76" s="7">
        <v>43.28</v>
      </c>
      <c r="J76" s="5" t="s">
        <v>20</v>
      </c>
      <c r="K76" s="7">
        <v>196.72</v>
      </c>
      <c r="L76" s="5"/>
      <c r="M76" s="5"/>
      <c r="N76" s="5"/>
    </row>
    <row r="77" spans="1:14" ht="15" customHeight="1" x14ac:dyDescent="0.25">
      <c r="A77" s="5" t="s">
        <v>123</v>
      </c>
      <c r="B77" s="5" t="s">
        <v>304</v>
      </c>
      <c r="C77" s="5" t="s">
        <v>16</v>
      </c>
      <c r="D77" s="5" t="s">
        <v>305</v>
      </c>
      <c r="E77" s="5" t="s">
        <v>306</v>
      </c>
      <c r="F77" s="15" t="s">
        <v>307</v>
      </c>
      <c r="G77" s="14">
        <v>45331</v>
      </c>
      <c r="H77" s="7">
        <v>3494.8</v>
      </c>
      <c r="I77" s="7">
        <v>349.48</v>
      </c>
      <c r="J77" s="5" t="s">
        <v>20</v>
      </c>
      <c r="K77" s="7">
        <v>3494.8</v>
      </c>
      <c r="L77" s="5"/>
      <c r="M77" s="5"/>
      <c r="N77" s="5"/>
    </row>
    <row r="78" spans="1:14" ht="15" customHeight="1" x14ac:dyDescent="0.25">
      <c r="A78" s="5" t="s">
        <v>123</v>
      </c>
      <c r="B78" s="5" t="s">
        <v>304</v>
      </c>
      <c r="C78" s="5" t="s">
        <v>16</v>
      </c>
      <c r="D78" s="5" t="s">
        <v>308</v>
      </c>
      <c r="E78" s="5" t="s">
        <v>309</v>
      </c>
      <c r="F78" s="15" t="s">
        <v>310</v>
      </c>
      <c r="G78" s="14">
        <v>45331</v>
      </c>
      <c r="H78" s="7">
        <v>3629.52</v>
      </c>
      <c r="I78" s="7">
        <v>181.48</v>
      </c>
      <c r="J78" s="5" t="s">
        <v>20</v>
      </c>
      <c r="K78" s="7">
        <v>3629.52</v>
      </c>
      <c r="L78" s="5"/>
      <c r="M78" s="5"/>
      <c r="N78" s="5"/>
    </row>
    <row r="79" spans="1:14" ht="15" customHeight="1" x14ac:dyDescent="0.25">
      <c r="A79" s="5" t="s">
        <v>123</v>
      </c>
      <c r="B79" s="5" t="s">
        <v>304</v>
      </c>
      <c r="C79" s="5" t="s">
        <v>16</v>
      </c>
      <c r="D79" s="5" t="s">
        <v>311</v>
      </c>
      <c r="E79" s="5" t="s">
        <v>312</v>
      </c>
      <c r="F79" s="15" t="s">
        <v>313</v>
      </c>
      <c r="G79" s="14">
        <v>45331</v>
      </c>
      <c r="H79" s="7">
        <v>1170</v>
      </c>
      <c r="I79" s="7">
        <v>58.5</v>
      </c>
      <c r="J79" s="5" t="s">
        <v>20</v>
      </c>
      <c r="K79" s="7">
        <v>1170</v>
      </c>
      <c r="L79" s="5"/>
      <c r="M79" s="5"/>
      <c r="N79" s="5"/>
    </row>
    <row r="80" spans="1:14" ht="15" customHeight="1" x14ac:dyDescent="0.25">
      <c r="A80" s="5" t="s">
        <v>123</v>
      </c>
      <c r="B80" s="5" t="s">
        <v>304</v>
      </c>
      <c r="C80" s="5" t="s">
        <v>16</v>
      </c>
      <c r="D80" s="5" t="s">
        <v>314</v>
      </c>
      <c r="E80" s="5" t="s">
        <v>200</v>
      </c>
      <c r="F80" s="15" t="s">
        <v>315</v>
      </c>
      <c r="G80" s="14">
        <v>45331</v>
      </c>
      <c r="H80" s="7">
        <v>13342.5</v>
      </c>
      <c r="I80" s="7">
        <v>667.13</v>
      </c>
      <c r="J80" s="5" t="s">
        <v>20</v>
      </c>
      <c r="K80" s="7">
        <v>13342.5</v>
      </c>
      <c r="L80" s="5"/>
      <c r="M80" s="5"/>
      <c r="N80" s="5"/>
    </row>
    <row r="81" spans="1:14" ht="15" customHeight="1" x14ac:dyDescent="0.25">
      <c r="A81" s="5" t="s">
        <v>192</v>
      </c>
      <c r="B81" s="5" t="s">
        <v>193</v>
      </c>
      <c r="C81" s="5" t="s">
        <v>16</v>
      </c>
      <c r="D81" s="5" t="s">
        <v>316</v>
      </c>
      <c r="E81" s="5" t="s">
        <v>317</v>
      </c>
      <c r="F81" s="15" t="s">
        <v>318</v>
      </c>
      <c r="G81" s="14">
        <v>45334</v>
      </c>
      <c r="H81" s="7">
        <v>1540.97</v>
      </c>
      <c r="I81" s="7">
        <v>154.1</v>
      </c>
      <c r="J81" s="5" t="s">
        <v>20</v>
      </c>
      <c r="K81" s="7">
        <v>1540.97</v>
      </c>
      <c r="L81" s="5"/>
      <c r="M81" s="5"/>
      <c r="N81" s="5"/>
    </row>
    <row r="82" spans="1:14" ht="15" customHeight="1" x14ac:dyDescent="0.25">
      <c r="A82" s="5" t="s">
        <v>74</v>
      </c>
      <c r="B82" s="5" t="s">
        <v>75</v>
      </c>
      <c r="C82" s="5" t="s">
        <v>76</v>
      </c>
      <c r="D82" s="5" t="s">
        <v>319</v>
      </c>
      <c r="E82" s="5" t="s">
        <v>320</v>
      </c>
      <c r="F82" s="15" t="s">
        <v>321</v>
      </c>
      <c r="G82" s="14">
        <v>45336</v>
      </c>
      <c r="H82" s="7">
        <v>1289.81</v>
      </c>
      <c r="I82" s="7">
        <v>0</v>
      </c>
      <c r="J82" s="5" t="s">
        <v>20</v>
      </c>
      <c r="K82" s="7">
        <v>1573.57</v>
      </c>
      <c r="L82" s="5"/>
      <c r="M82" s="5"/>
      <c r="N82" s="5"/>
    </row>
    <row r="83" spans="1:14" ht="15" customHeight="1" x14ac:dyDescent="0.25">
      <c r="A83" s="5" t="s">
        <v>142</v>
      </c>
      <c r="B83" s="5" t="s">
        <v>143</v>
      </c>
      <c r="C83" s="5" t="s">
        <v>16</v>
      </c>
      <c r="D83" s="5" t="s">
        <v>322</v>
      </c>
      <c r="E83" s="5" t="s">
        <v>323</v>
      </c>
      <c r="F83" s="15" t="s">
        <v>324</v>
      </c>
      <c r="G83" s="14">
        <v>45352</v>
      </c>
      <c r="H83" s="7">
        <v>12010.86</v>
      </c>
      <c r="I83" s="7">
        <v>480.43</v>
      </c>
      <c r="J83" s="5" t="s">
        <v>20</v>
      </c>
      <c r="K83" s="7">
        <v>12010.86</v>
      </c>
      <c r="L83" s="5"/>
      <c r="M83" s="5"/>
      <c r="N83" s="5"/>
    </row>
    <row r="84" spans="1:14" ht="15" customHeight="1" x14ac:dyDescent="0.25">
      <c r="A84" s="5" t="s">
        <v>27</v>
      </c>
      <c r="B84" s="5" t="s">
        <v>28</v>
      </c>
      <c r="C84" s="5" t="s">
        <v>16</v>
      </c>
      <c r="D84" s="5" t="s">
        <v>325</v>
      </c>
      <c r="E84" s="5" t="s">
        <v>326</v>
      </c>
      <c r="F84" s="15" t="s">
        <v>327</v>
      </c>
      <c r="G84" s="14">
        <v>45323</v>
      </c>
      <c r="H84" s="7">
        <v>6700</v>
      </c>
      <c r="I84" s="7">
        <v>0</v>
      </c>
      <c r="J84" s="5" t="s">
        <v>20</v>
      </c>
      <c r="K84" s="7">
        <v>6700</v>
      </c>
      <c r="L84" s="5"/>
      <c r="M84" s="5"/>
      <c r="N84" s="5"/>
    </row>
    <row r="85" spans="1:14" ht="15" customHeight="1" x14ac:dyDescent="0.25">
      <c r="A85" s="5" t="s">
        <v>328</v>
      </c>
      <c r="B85" s="5" t="s">
        <v>329</v>
      </c>
      <c r="C85" s="5" t="s">
        <v>16</v>
      </c>
      <c r="D85" s="5" t="s">
        <v>330</v>
      </c>
      <c r="E85" s="5" t="s">
        <v>331</v>
      </c>
      <c r="F85" s="15" t="s">
        <v>332</v>
      </c>
      <c r="G85" s="14">
        <v>45323</v>
      </c>
      <c r="H85" s="7">
        <v>110.69</v>
      </c>
      <c r="I85" s="7">
        <v>0</v>
      </c>
      <c r="J85" s="5" t="s">
        <v>20</v>
      </c>
      <c r="K85" s="7">
        <v>110.69</v>
      </c>
      <c r="L85" s="5"/>
      <c r="M85" s="5"/>
      <c r="N85" s="5"/>
    </row>
    <row r="86" spans="1:14" ht="15" customHeight="1" x14ac:dyDescent="0.25">
      <c r="A86" s="5" t="s">
        <v>27</v>
      </c>
      <c r="B86" s="5" t="s">
        <v>28</v>
      </c>
      <c r="C86" s="5" t="s">
        <v>16</v>
      </c>
      <c r="D86" s="5" t="s">
        <v>333</v>
      </c>
      <c r="E86" s="5" t="s">
        <v>334</v>
      </c>
      <c r="F86" s="15" t="s">
        <v>335</v>
      </c>
      <c r="G86" s="14">
        <v>45323</v>
      </c>
      <c r="H86" s="7">
        <v>800</v>
      </c>
      <c r="I86" s="7">
        <v>0</v>
      </c>
      <c r="J86" s="5" t="s">
        <v>20</v>
      </c>
      <c r="K86" s="7">
        <v>800</v>
      </c>
      <c r="L86" s="5"/>
      <c r="M86" s="5"/>
      <c r="N86" s="5"/>
    </row>
    <row r="87" spans="1:14" ht="15" customHeight="1" x14ac:dyDescent="0.25">
      <c r="A87" s="5" t="s">
        <v>336</v>
      </c>
      <c r="B87" s="5" t="s">
        <v>337</v>
      </c>
      <c r="C87" s="5" t="s">
        <v>16</v>
      </c>
      <c r="D87" s="5" t="s">
        <v>338</v>
      </c>
      <c r="E87" s="5" t="s">
        <v>172</v>
      </c>
      <c r="F87" s="15" t="s">
        <v>339</v>
      </c>
      <c r="G87" s="14">
        <v>45324</v>
      </c>
      <c r="H87" s="7">
        <v>800</v>
      </c>
      <c r="I87" s="7">
        <v>0</v>
      </c>
      <c r="J87" s="5" t="s">
        <v>20</v>
      </c>
      <c r="K87" s="7">
        <v>800</v>
      </c>
      <c r="L87" s="5"/>
      <c r="M87" s="5"/>
      <c r="N87" s="5"/>
    </row>
    <row r="88" spans="1:14" ht="15" customHeight="1" x14ac:dyDescent="0.25">
      <c r="A88" s="5" t="s">
        <v>340</v>
      </c>
      <c r="B88" s="5" t="s">
        <v>341</v>
      </c>
      <c r="C88" s="5" t="s">
        <v>16</v>
      </c>
      <c r="D88" s="5" t="s">
        <v>342</v>
      </c>
      <c r="E88" s="5" t="s">
        <v>343</v>
      </c>
      <c r="F88" s="15" t="s">
        <v>344</v>
      </c>
      <c r="G88" s="14">
        <v>45325</v>
      </c>
      <c r="H88" s="7">
        <v>5278.25</v>
      </c>
      <c r="I88" s="7">
        <v>0</v>
      </c>
      <c r="J88" s="5" t="s">
        <v>20</v>
      </c>
      <c r="K88" s="7">
        <v>5278.25</v>
      </c>
      <c r="L88" s="5"/>
      <c r="M88" s="5"/>
      <c r="N88" s="5"/>
    </row>
    <row r="89" spans="1:14" ht="15" customHeight="1" x14ac:dyDescent="0.25">
      <c r="A89" s="5" t="s">
        <v>202</v>
      </c>
      <c r="B89" s="5" t="s">
        <v>203</v>
      </c>
      <c r="C89" s="5" t="s">
        <v>76</v>
      </c>
      <c r="D89" s="5" t="s">
        <v>345</v>
      </c>
      <c r="E89" s="5" t="s">
        <v>346</v>
      </c>
      <c r="F89" s="15" t="s">
        <v>347</v>
      </c>
      <c r="G89" s="14">
        <v>45327</v>
      </c>
      <c r="H89" s="7">
        <v>770</v>
      </c>
      <c r="I89" s="7">
        <v>169.4</v>
      </c>
      <c r="J89" s="5" t="s">
        <v>20</v>
      </c>
      <c r="K89" s="7">
        <v>770</v>
      </c>
      <c r="L89" s="5"/>
      <c r="M89" s="5"/>
      <c r="N89" s="5"/>
    </row>
    <row r="90" spans="1:14" ht="15" customHeight="1" x14ac:dyDescent="0.25">
      <c r="A90" s="5" t="s">
        <v>202</v>
      </c>
      <c r="B90" s="5" t="s">
        <v>203</v>
      </c>
      <c r="C90" s="5" t="s">
        <v>76</v>
      </c>
      <c r="D90" s="5" t="s">
        <v>348</v>
      </c>
      <c r="E90" s="5" t="s">
        <v>349</v>
      </c>
      <c r="F90" s="15" t="s">
        <v>350</v>
      </c>
      <c r="G90" s="14">
        <v>45327</v>
      </c>
      <c r="H90" s="7">
        <v>725</v>
      </c>
      <c r="I90" s="7">
        <v>159.5</v>
      </c>
      <c r="J90" s="5" t="s">
        <v>20</v>
      </c>
      <c r="K90" s="7">
        <v>725</v>
      </c>
      <c r="L90" s="5"/>
      <c r="M90" s="5"/>
      <c r="N90" s="5"/>
    </row>
    <row r="91" spans="1:14" ht="15" customHeight="1" x14ac:dyDescent="0.25">
      <c r="A91" s="5" t="s">
        <v>202</v>
      </c>
      <c r="B91" s="5" t="s">
        <v>203</v>
      </c>
      <c r="C91" s="5" t="s">
        <v>76</v>
      </c>
      <c r="D91" s="5" t="s">
        <v>351</v>
      </c>
      <c r="E91" s="5" t="s">
        <v>352</v>
      </c>
      <c r="F91" s="15" t="s">
        <v>353</v>
      </c>
      <c r="G91" s="14">
        <v>45327</v>
      </c>
      <c r="H91" s="7">
        <v>245</v>
      </c>
      <c r="I91" s="7">
        <v>53.9</v>
      </c>
      <c r="J91" s="5" t="s">
        <v>20</v>
      </c>
      <c r="K91" s="7">
        <v>245</v>
      </c>
      <c r="L91" s="5"/>
      <c r="M91" s="5"/>
      <c r="N91" s="5"/>
    </row>
    <row r="92" spans="1:14" ht="15" customHeight="1" x14ac:dyDescent="0.25">
      <c r="A92" s="5" t="s">
        <v>202</v>
      </c>
      <c r="B92" s="5" t="s">
        <v>203</v>
      </c>
      <c r="C92" s="5" t="s">
        <v>76</v>
      </c>
      <c r="D92" s="5" t="s">
        <v>354</v>
      </c>
      <c r="E92" s="5" t="s">
        <v>355</v>
      </c>
      <c r="F92" s="15" t="s">
        <v>356</v>
      </c>
      <c r="G92" s="14">
        <v>45327</v>
      </c>
      <c r="H92" s="7">
        <v>205</v>
      </c>
      <c r="I92" s="7">
        <v>45.1</v>
      </c>
      <c r="J92" s="5" t="s">
        <v>20</v>
      </c>
      <c r="K92" s="7">
        <v>205</v>
      </c>
      <c r="L92" s="5"/>
      <c r="M92" s="5"/>
      <c r="N92" s="5"/>
    </row>
    <row r="93" spans="1:14" ht="15" customHeight="1" x14ac:dyDescent="0.25">
      <c r="A93" s="5" t="s">
        <v>202</v>
      </c>
      <c r="B93" s="5" t="s">
        <v>203</v>
      </c>
      <c r="C93" s="5" t="s">
        <v>76</v>
      </c>
      <c r="D93" s="5" t="s">
        <v>357</v>
      </c>
      <c r="E93" s="5" t="s">
        <v>358</v>
      </c>
      <c r="F93" s="15" t="s">
        <v>359</v>
      </c>
      <c r="G93" s="14">
        <v>45327</v>
      </c>
      <c r="H93" s="7">
        <v>685</v>
      </c>
      <c r="I93" s="7">
        <v>150.69999999999999</v>
      </c>
      <c r="J93" s="5" t="s">
        <v>20</v>
      </c>
      <c r="K93" s="7">
        <v>685</v>
      </c>
      <c r="L93" s="5"/>
      <c r="M93" s="5"/>
      <c r="N93" s="5"/>
    </row>
    <row r="94" spans="1:14" ht="15" customHeight="1" x14ac:dyDescent="0.25">
      <c r="A94" s="5" t="s">
        <v>202</v>
      </c>
      <c r="B94" s="5" t="s">
        <v>203</v>
      </c>
      <c r="C94" s="5" t="s">
        <v>76</v>
      </c>
      <c r="D94" s="5" t="s">
        <v>360</v>
      </c>
      <c r="E94" s="5" t="s">
        <v>361</v>
      </c>
      <c r="F94" s="15" t="s">
        <v>362</v>
      </c>
      <c r="G94" s="14">
        <v>45327</v>
      </c>
      <c r="H94" s="7">
        <v>770</v>
      </c>
      <c r="I94" s="7">
        <v>169.4</v>
      </c>
      <c r="J94" s="5" t="s">
        <v>20</v>
      </c>
      <c r="K94" s="7">
        <v>770</v>
      </c>
      <c r="L94" s="5"/>
      <c r="M94" s="5"/>
      <c r="N94" s="5"/>
    </row>
    <row r="95" spans="1:14" ht="15" customHeight="1" x14ac:dyDescent="0.25">
      <c r="A95" s="5" t="s">
        <v>202</v>
      </c>
      <c r="B95" s="5" t="s">
        <v>203</v>
      </c>
      <c r="C95" s="5" t="s">
        <v>76</v>
      </c>
      <c r="D95" s="5" t="s">
        <v>363</v>
      </c>
      <c r="E95" s="5" t="s">
        <v>364</v>
      </c>
      <c r="F95" s="15" t="s">
        <v>365</v>
      </c>
      <c r="G95" s="14">
        <v>45327</v>
      </c>
      <c r="H95" s="7">
        <v>1750</v>
      </c>
      <c r="I95" s="7">
        <v>385</v>
      </c>
      <c r="J95" s="5" t="s">
        <v>20</v>
      </c>
      <c r="K95" s="7">
        <v>1750</v>
      </c>
      <c r="L95" s="5"/>
      <c r="M95" s="5"/>
      <c r="N95" s="5"/>
    </row>
    <row r="96" spans="1:14" ht="15" customHeight="1" x14ac:dyDescent="0.25">
      <c r="A96" s="5" t="s">
        <v>202</v>
      </c>
      <c r="B96" s="5" t="s">
        <v>203</v>
      </c>
      <c r="C96" s="5" t="s">
        <v>76</v>
      </c>
      <c r="D96" s="5" t="s">
        <v>366</v>
      </c>
      <c r="E96" s="5" t="s">
        <v>367</v>
      </c>
      <c r="F96" s="15" t="s">
        <v>368</v>
      </c>
      <c r="G96" s="14">
        <v>45327</v>
      </c>
      <c r="H96" s="7">
        <v>155</v>
      </c>
      <c r="I96" s="7">
        <v>34.1</v>
      </c>
      <c r="J96" s="5" t="s">
        <v>20</v>
      </c>
      <c r="K96" s="7">
        <v>155</v>
      </c>
      <c r="L96" s="5"/>
      <c r="M96" s="5"/>
      <c r="N96" s="5"/>
    </row>
    <row r="97" spans="1:14" ht="15" customHeight="1" x14ac:dyDescent="0.25">
      <c r="A97" s="5" t="s">
        <v>202</v>
      </c>
      <c r="B97" s="5" t="s">
        <v>203</v>
      </c>
      <c r="C97" s="5" t="s">
        <v>76</v>
      </c>
      <c r="D97" s="5" t="s">
        <v>369</v>
      </c>
      <c r="E97" s="5" t="s">
        <v>370</v>
      </c>
      <c r="F97" s="15" t="s">
        <v>371</v>
      </c>
      <c r="G97" s="14">
        <v>45327</v>
      </c>
      <c r="H97" s="7">
        <v>370</v>
      </c>
      <c r="I97" s="7">
        <v>81.400000000000006</v>
      </c>
      <c r="J97" s="5" t="s">
        <v>20</v>
      </c>
      <c r="K97" s="7">
        <v>370</v>
      </c>
      <c r="L97" s="5"/>
      <c r="M97" s="5"/>
      <c r="N97" s="5"/>
    </row>
    <row r="98" spans="1:14" ht="15" customHeight="1" x14ac:dyDescent="0.25">
      <c r="A98" s="5" t="s">
        <v>202</v>
      </c>
      <c r="B98" s="5" t="s">
        <v>203</v>
      </c>
      <c r="C98" s="5" t="s">
        <v>76</v>
      </c>
      <c r="D98" s="5" t="s">
        <v>372</v>
      </c>
      <c r="E98" s="5" t="s">
        <v>373</v>
      </c>
      <c r="F98" s="15" t="s">
        <v>374</v>
      </c>
      <c r="G98" s="14">
        <v>45327</v>
      </c>
      <c r="H98" s="7">
        <v>936</v>
      </c>
      <c r="I98" s="7">
        <v>205.92</v>
      </c>
      <c r="J98" s="5" t="s">
        <v>20</v>
      </c>
      <c r="K98" s="7">
        <v>936</v>
      </c>
      <c r="L98" s="5"/>
      <c r="M98" s="5"/>
      <c r="N98" s="5"/>
    </row>
    <row r="99" spans="1:14" ht="15" customHeight="1" x14ac:dyDescent="0.25">
      <c r="A99" s="5" t="s">
        <v>202</v>
      </c>
      <c r="B99" s="5" t="s">
        <v>203</v>
      </c>
      <c r="C99" s="5" t="s">
        <v>76</v>
      </c>
      <c r="D99" s="5" t="s">
        <v>375</v>
      </c>
      <c r="E99" s="5" t="s">
        <v>376</v>
      </c>
      <c r="F99" s="15" t="s">
        <v>377</v>
      </c>
      <c r="G99" s="14">
        <v>45327</v>
      </c>
      <c r="H99" s="7">
        <v>795</v>
      </c>
      <c r="I99" s="7">
        <v>174.9</v>
      </c>
      <c r="J99" s="5" t="s">
        <v>20</v>
      </c>
      <c r="K99" s="7">
        <v>795</v>
      </c>
      <c r="L99" s="5"/>
      <c r="M99" s="5"/>
      <c r="N99" s="5"/>
    </row>
    <row r="100" spans="1:14" ht="15" customHeight="1" x14ac:dyDescent="0.25">
      <c r="A100" s="5" t="s">
        <v>202</v>
      </c>
      <c r="B100" s="5" t="s">
        <v>203</v>
      </c>
      <c r="C100" s="5" t="s">
        <v>76</v>
      </c>
      <c r="D100" s="5" t="s">
        <v>378</v>
      </c>
      <c r="E100" s="5" t="s">
        <v>379</v>
      </c>
      <c r="F100" s="15" t="s">
        <v>380</v>
      </c>
      <c r="G100" s="14">
        <v>45327</v>
      </c>
      <c r="H100" s="7">
        <v>1035</v>
      </c>
      <c r="I100" s="7">
        <v>227.7</v>
      </c>
      <c r="J100" s="5" t="s">
        <v>20</v>
      </c>
      <c r="K100" s="7">
        <v>1035</v>
      </c>
      <c r="L100" s="5"/>
      <c r="M100" s="5"/>
      <c r="N100" s="5"/>
    </row>
    <row r="101" spans="1:14" ht="15" customHeight="1" x14ac:dyDescent="0.25">
      <c r="A101" s="5" t="s">
        <v>239</v>
      </c>
      <c r="B101" s="5" t="s">
        <v>240</v>
      </c>
      <c r="C101" s="5" t="s">
        <v>34</v>
      </c>
      <c r="D101" s="5" t="s">
        <v>381</v>
      </c>
      <c r="E101" s="5" t="s">
        <v>382</v>
      </c>
      <c r="F101" s="15" t="s">
        <v>383</v>
      </c>
      <c r="G101" s="14">
        <v>45328</v>
      </c>
      <c r="H101" s="7">
        <v>173.76</v>
      </c>
      <c r="I101" s="7">
        <v>0</v>
      </c>
      <c r="J101" s="5" t="s">
        <v>20</v>
      </c>
      <c r="K101" s="7">
        <v>175.76</v>
      </c>
      <c r="L101" s="5"/>
      <c r="M101" s="5"/>
      <c r="N101" s="5"/>
    </row>
    <row r="102" spans="1:14" ht="15" customHeight="1" x14ac:dyDescent="0.25">
      <c r="A102" s="5" t="s">
        <v>384</v>
      </c>
      <c r="B102" s="5" t="s">
        <v>385</v>
      </c>
      <c r="C102" s="5" t="s">
        <v>40</v>
      </c>
      <c r="D102" s="5" t="s">
        <v>386</v>
      </c>
      <c r="E102" s="5" t="s">
        <v>387</v>
      </c>
      <c r="F102" s="15" t="s">
        <v>388</v>
      </c>
      <c r="G102" s="14">
        <v>45329</v>
      </c>
      <c r="H102" s="7">
        <v>17000</v>
      </c>
      <c r="I102" s="7">
        <v>3740</v>
      </c>
      <c r="J102" s="5" t="s">
        <v>20</v>
      </c>
      <c r="K102" s="7">
        <v>17000</v>
      </c>
      <c r="L102" s="5"/>
      <c r="M102" s="5"/>
      <c r="N102" s="5"/>
    </row>
    <row r="103" spans="1:14" ht="15" customHeight="1" x14ac:dyDescent="0.25">
      <c r="A103" s="5" t="s">
        <v>137</v>
      </c>
      <c r="B103" s="5" t="s">
        <v>138</v>
      </c>
      <c r="C103" s="5" t="s">
        <v>16</v>
      </c>
      <c r="D103" s="5" t="s">
        <v>389</v>
      </c>
      <c r="E103" s="5" t="s">
        <v>158</v>
      </c>
      <c r="F103" s="15" t="s">
        <v>390</v>
      </c>
      <c r="G103" s="14">
        <v>45329</v>
      </c>
      <c r="H103" s="7">
        <v>2294.5</v>
      </c>
      <c r="I103" s="7">
        <v>229.45</v>
      </c>
      <c r="J103" s="5" t="s">
        <v>20</v>
      </c>
      <c r="K103" s="7">
        <v>2294.5</v>
      </c>
      <c r="L103" s="5"/>
      <c r="M103" s="5"/>
      <c r="N103" s="5"/>
    </row>
    <row r="104" spans="1:14" ht="15" customHeight="1" x14ac:dyDescent="0.25">
      <c r="A104" s="5" t="s">
        <v>391</v>
      </c>
      <c r="B104" s="5" t="s">
        <v>392</v>
      </c>
      <c r="C104" s="5" t="s">
        <v>16</v>
      </c>
      <c r="D104" s="5" t="s">
        <v>393</v>
      </c>
      <c r="E104" s="5" t="s">
        <v>394</v>
      </c>
      <c r="F104" s="15" t="s">
        <v>395</v>
      </c>
      <c r="G104" s="14">
        <v>45329</v>
      </c>
      <c r="H104" s="7">
        <v>54.37</v>
      </c>
      <c r="I104" s="7">
        <v>0</v>
      </c>
      <c r="J104" s="5" t="s">
        <v>20</v>
      </c>
      <c r="K104" s="7">
        <v>54.37</v>
      </c>
      <c r="L104" s="5"/>
      <c r="M104" s="5"/>
      <c r="N104" s="5"/>
    </row>
    <row r="105" spans="1:14" ht="15" customHeight="1" x14ac:dyDescent="0.25">
      <c r="A105" s="5" t="s">
        <v>32</v>
      </c>
      <c r="B105" s="5" t="s">
        <v>33</v>
      </c>
      <c r="C105" s="5" t="s">
        <v>16</v>
      </c>
      <c r="D105" s="5" t="s">
        <v>396</v>
      </c>
      <c r="E105" s="5" t="s">
        <v>397</v>
      </c>
      <c r="F105" s="15" t="s">
        <v>398</v>
      </c>
      <c r="G105" s="14">
        <v>45329</v>
      </c>
      <c r="H105" s="7">
        <v>7000</v>
      </c>
      <c r="I105" s="7">
        <v>1540</v>
      </c>
      <c r="J105" s="5" t="s">
        <v>20</v>
      </c>
      <c r="K105" s="7">
        <v>7000</v>
      </c>
      <c r="L105" s="5"/>
      <c r="M105" s="5"/>
      <c r="N105" s="5"/>
    </row>
    <row r="106" spans="1:14" ht="15" customHeight="1" x14ac:dyDescent="0.25">
      <c r="A106" s="5" t="s">
        <v>174</v>
      </c>
      <c r="B106" s="5" t="s">
        <v>175</v>
      </c>
      <c r="C106" s="5" t="s">
        <v>34</v>
      </c>
      <c r="D106" s="5" t="s">
        <v>399</v>
      </c>
      <c r="E106" s="5" t="s">
        <v>400</v>
      </c>
      <c r="F106" s="15" t="s">
        <v>401</v>
      </c>
      <c r="G106" s="14">
        <v>45331</v>
      </c>
      <c r="H106" s="7">
        <v>147.54</v>
      </c>
      <c r="I106" s="7">
        <v>32.46</v>
      </c>
      <c r="J106" s="5" t="s">
        <v>20</v>
      </c>
      <c r="K106" s="7">
        <v>147.54</v>
      </c>
      <c r="L106" s="5"/>
      <c r="M106" s="5"/>
      <c r="N106" s="5"/>
    </row>
    <row r="107" spans="1:14" ht="15" customHeight="1" x14ac:dyDescent="0.25">
      <c r="A107" s="5" t="s">
        <v>402</v>
      </c>
      <c r="B107" s="5" t="s">
        <v>403</v>
      </c>
      <c r="C107" s="5" t="s">
        <v>34</v>
      </c>
      <c r="D107" s="5" t="s">
        <v>404</v>
      </c>
      <c r="E107" s="5" t="s">
        <v>394</v>
      </c>
      <c r="F107" s="15" t="s">
        <v>405</v>
      </c>
      <c r="G107" s="14">
        <v>45337</v>
      </c>
      <c r="H107" s="7">
        <v>92.21</v>
      </c>
      <c r="I107" s="7">
        <v>20.29</v>
      </c>
      <c r="J107" s="5" t="s">
        <v>20</v>
      </c>
      <c r="K107" s="7">
        <v>92.21</v>
      </c>
      <c r="L107" s="5"/>
      <c r="M107" s="5"/>
      <c r="N107" s="5"/>
    </row>
    <row r="108" spans="1:14" ht="15" customHeight="1" x14ac:dyDescent="0.25">
      <c r="A108" s="5" t="s">
        <v>14</v>
      </c>
      <c r="B108" s="5" t="s">
        <v>15</v>
      </c>
      <c r="C108" s="5" t="s">
        <v>16</v>
      </c>
      <c r="D108" s="5" t="s">
        <v>406</v>
      </c>
      <c r="E108" s="5" t="s">
        <v>407</v>
      </c>
      <c r="F108" s="15" t="s">
        <v>408</v>
      </c>
      <c r="G108" s="14">
        <v>45335</v>
      </c>
      <c r="H108" s="7">
        <v>202.47</v>
      </c>
      <c r="I108" s="7">
        <v>21.66</v>
      </c>
      <c r="J108" s="5" t="s">
        <v>20</v>
      </c>
      <c r="K108" s="7">
        <v>202.47</v>
      </c>
      <c r="L108" s="5"/>
      <c r="M108" s="5"/>
      <c r="N108" s="5"/>
    </row>
    <row r="109" spans="1:14" ht="15" customHeight="1" x14ac:dyDescent="0.25">
      <c r="A109" s="5" t="s">
        <v>409</v>
      </c>
      <c r="B109" s="5" t="s">
        <v>410</v>
      </c>
      <c r="C109" s="5" t="s">
        <v>40</v>
      </c>
      <c r="D109" s="5" t="s">
        <v>411</v>
      </c>
      <c r="E109" s="5" t="s">
        <v>412</v>
      </c>
      <c r="F109" s="15" t="s">
        <v>413</v>
      </c>
      <c r="G109" s="14">
        <v>45337</v>
      </c>
      <c r="H109" s="7">
        <v>1691.8</v>
      </c>
      <c r="I109" s="7">
        <v>0</v>
      </c>
      <c r="J109" s="5" t="s">
        <v>20</v>
      </c>
      <c r="K109" s="7">
        <v>1691.8</v>
      </c>
      <c r="L109" s="5"/>
      <c r="M109" s="5"/>
      <c r="N109" s="5"/>
    </row>
    <row r="110" spans="1:14" ht="15" customHeight="1" x14ac:dyDescent="0.25">
      <c r="A110" s="5" t="s">
        <v>14</v>
      </c>
      <c r="B110" s="5" t="s">
        <v>15</v>
      </c>
      <c r="C110" s="5" t="s">
        <v>16</v>
      </c>
      <c r="D110" s="5" t="s">
        <v>414</v>
      </c>
      <c r="E110" s="5" t="s">
        <v>415</v>
      </c>
      <c r="F110" s="15" t="s">
        <v>416</v>
      </c>
      <c r="G110" s="14">
        <v>45336</v>
      </c>
      <c r="H110" s="7">
        <v>368.97</v>
      </c>
      <c r="I110" s="7">
        <v>43.42</v>
      </c>
      <c r="J110" s="5" t="s">
        <v>20</v>
      </c>
      <c r="K110" s="7">
        <v>368.97</v>
      </c>
      <c r="L110" s="5"/>
      <c r="M110" s="5"/>
      <c r="N110" s="5"/>
    </row>
    <row r="111" spans="1:14" ht="15" customHeight="1" x14ac:dyDescent="0.25">
      <c r="A111" s="5" t="s">
        <v>14</v>
      </c>
      <c r="B111" s="5" t="s">
        <v>15</v>
      </c>
      <c r="C111" s="5" t="s">
        <v>16</v>
      </c>
      <c r="D111" s="5" t="s">
        <v>417</v>
      </c>
      <c r="E111" s="5" t="s">
        <v>418</v>
      </c>
      <c r="F111" s="15" t="s">
        <v>419</v>
      </c>
      <c r="G111" s="14">
        <v>45336</v>
      </c>
      <c r="H111" s="7">
        <v>162.76</v>
      </c>
      <c r="I111" s="7">
        <v>17.690000000000001</v>
      </c>
      <c r="J111" s="5" t="s">
        <v>20</v>
      </c>
      <c r="K111" s="7">
        <v>162.76</v>
      </c>
      <c r="L111" s="5"/>
      <c r="M111" s="5"/>
      <c r="N111" s="5"/>
    </row>
    <row r="112" spans="1:14" ht="15" customHeight="1" x14ac:dyDescent="0.25">
      <c r="A112" s="5" t="s">
        <v>14</v>
      </c>
      <c r="B112" s="5" t="s">
        <v>15</v>
      </c>
      <c r="C112" s="5" t="s">
        <v>16</v>
      </c>
      <c r="D112" s="5" t="s">
        <v>420</v>
      </c>
      <c r="E112" s="5" t="s">
        <v>421</v>
      </c>
      <c r="F112" s="15" t="s">
        <v>422</v>
      </c>
      <c r="G112" s="14">
        <v>45336</v>
      </c>
      <c r="H112" s="7">
        <v>1953.09</v>
      </c>
      <c r="I112" s="7">
        <v>365.12</v>
      </c>
      <c r="J112" s="5" t="s">
        <v>20</v>
      </c>
      <c r="K112" s="7">
        <v>1953.09</v>
      </c>
      <c r="L112" s="5"/>
      <c r="M112" s="5"/>
      <c r="N112" s="5"/>
    </row>
    <row r="113" spans="1:14" ht="15" customHeight="1" x14ac:dyDescent="0.25">
      <c r="A113" s="5" t="s">
        <v>14</v>
      </c>
      <c r="B113" s="5" t="s">
        <v>15</v>
      </c>
      <c r="C113" s="5" t="s">
        <v>16</v>
      </c>
      <c r="D113" s="5" t="s">
        <v>423</v>
      </c>
      <c r="E113" s="5" t="s">
        <v>424</v>
      </c>
      <c r="F113" s="15" t="s">
        <v>425</v>
      </c>
      <c r="G113" s="14">
        <v>45336</v>
      </c>
      <c r="H113" s="7">
        <v>806.81</v>
      </c>
      <c r="I113" s="7">
        <v>112.94</v>
      </c>
      <c r="J113" s="5" t="s">
        <v>20</v>
      </c>
      <c r="K113" s="7">
        <v>806.81</v>
      </c>
      <c r="L113" s="5"/>
      <c r="M113" s="5"/>
      <c r="N113" s="5"/>
    </row>
    <row r="114" spans="1:14" ht="15" customHeight="1" x14ac:dyDescent="0.25">
      <c r="A114" s="5" t="s">
        <v>14</v>
      </c>
      <c r="B114" s="5" t="s">
        <v>15</v>
      </c>
      <c r="C114" s="5" t="s">
        <v>16</v>
      </c>
      <c r="D114" s="5" t="s">
        <v>426</v>
      </c>
      <c r="E114" s="5" t="s">
        <v>427</v>
      </c>
      <c r="F114" s="15" t="s">
        <v>428</v>
      </c>
      <c r="G114" s="14">
        <v>45336</v>
      </c>
      <c r="H114" s="7">
        <v>1048.5999999999999</v>
      </c>
      <c r="I114" s="7">
        <v>160.66</v>
      </c>
      <c r="J114" s="5" t="s">
        <v>20</v>
      </c>
      <c r="K114" s="7">
        <v>1048.5999999999999</v>
      </c>
      <c r="L114" s="5"/>
      <c r="M114" s="5"/>
      <c r="N114" s="5"/>
    </row>
    <row r="115" spans="1:14" ht="15" customHeight="1" x14ac:dyDescent="0.25">
      <c r="A115" s="5" t="s">
        <v>429</v>
      </c>
      <c r="B115" s="5" t="s">
        <v>430</v>
      </c>
      <c r="C115" s="5" t="s">
        <v>16</v>
      </c>
      <c r="D115" s="5" t="s">
        <v>431</v>
      </c>
      <c r="E115" s="5" t="s">
        <v>290</v>
      </c>
      <c r="F115" s="15" t="s">
        <v>432</v>
      </c>
      <c r="G115" s="14">
        <v>45336</v>
      </c>
      <c r="H115" s="7">
        <v>723.8</v>
      </c>
      <c r="I115" s="7">
        <v>0</v>
      </c>
      <c r="J115" s="5" t="s">
        <v>20</v>
      </c>
      <c r="K115" s="7">
        <v>723.8</v>
      </c>
      <c r="L115" s="5"/>
      <c r="M115" s="5"/>
      <c r="N115" s="5"/>
    </row>
    <row r="116" spans="1:14" ht="15" customHeight="1" x14ac:dyDescent="0.25">
      <c r="A116" s="5" t="s">
        <v>433</v>
      </c>
      <c r="B116" s="5" t="s">
        <v>434</v>
      </c>
      <c r="C116" s="5" t="s">
        <v>16</v>
      </c>
      <c r="D116" s="5" t="s">
        <v>435</v>
      </c>
      <c r="E116" s="5" t="s">
        <v>436</v>
      </c>
      <c r="F116" s="15" t="s">
        <v>437</v>
      </c>
      <c r="G116" s="14">
        <v>45336</v>
      </c>
      <c r="H116" s="7">
        <v>725</v>
      </c>
      <c r="I116" s="7">
        <v>159.5</v>
      </c>
      <c r="J116" s="5" t="s">
        <v>20</v>
      </c>
      <c r="K116" s="7">
        <v>725</v>
      </c>
      <c r="L116" s="5"/>
      <c r="M116" s="5"/>
      <c r="N116" s="5"/>
    </row>
    <row r="117" spans="1:14" ht="15" customHeight="1" x14ac:dyDescent="0.25">
      <c r="A117" s="5" t="s">
        <v>438</v>
      </c>
      <c r="B117" s="5" t="s">
        <v>439</v>
      </c>
      <c r="C117" s="5" t="s">
        <v>34</v>
      </c>
      <c r="D117" s="5" t="s">
        <v>440</v>
      </c>
      <c r="E117" s="5" t="s">
        <v>441</v>
      </c>
      <c r="F117" s="15" t="s">
        <v>442</v>
      </c>
      <c r="G117" s="14">
        <v>45337</v>
      </c>
      <c r="H117" s="7">
        <v>83</v>
      </c>
      <c r="I117" s="7">
        <v>18.260000000000002</v>
      </c>
      <c r="J117" s="5" t="s">
        <v>20</v>
      </c>
      <c r="K117" s="7">
        <v>83</v>
      </c>
      <c r="L117" s="5"/>
      <c r="M117" s="5"/>
      <c r="N117" s="5"/>
    </row>
    <row r="118" spans="1:14" ht="15" customHeight="1" x14ac:dyDescent="0.25">
      <c r="A118" s="5" t="s">
        <v>443</v>
      </c>
      <c r="B118" s="5" t="s">
        <v>444</v>
      </c>
      <c r="C118" s="5" t="s">
        <v>40</v>
      </c>
      <c r="D118" s="5" t="s">
        <v>445</v>
      </c>
      <c r="E118" s="5" t="s">
        <v>153</v>
      </c>
      <c r="F118" s="15" t="s">
        <v>446</v>
      </c>
      <c r="G118" s="14">
        <v>45338</v>
      </c>
      <c r="H118" s="7">
        <v>23891.08</v>
      </c>
      <c r="I118" s="7">
        <v>2389.11</v>
      </c>
      <c r="J118" s="5" t="s">
        <v>20</v>
      </c>
      <c r="K118" s="7">
        <v>23891.08</v>
      </c>
      <c r="L118" s="5"/>
      <c r="M118" s="5"/>
      <c r="N118" s="5"/>
    </row>
    <row r="119" spans="1:14" ht="15" customHeight="1" x14ac:dyDescent="0.25">
      <c r="A119" s="5" t="s">
        <v>447</v>
      </c>
      <c r="B119" s="5" t="s">
        <v>448</v>
      </c>
      <c r="C119" s="5" t="s">
        <v>40</v>
      </c>
      <c r="D119" s="5" t="s">
        <v>449</v>
      </c>
      <c r="E119" s="5" t="s">
        <v>450</v>
      </c>
      <c r="F119" s="15" t="s">
        <v>451</v>
      </c>
      <c r="G119" s="14">
        <v>45342</v>
      </c>
      <c r="H119" s="7">
        <v>57874.34</v>
      </c>
      <c r="I119" s="7">
        <v>5787.44</v>
      </c>
      <c r="J119" s="5" t="s">
        <v>20</v>
      </c>
      <c r="K119" s="7">
        <v>57874.34</v>
      </c>
      <c r="L119" s="5"/>
      <c r="M119" s="5"/>
      <c r="N119" s="5"/>
    </row>
    <row r="120" spans="1:14" ht="15" customHeight="1" x14ac:dyDescent="0.25">
      <c r="A120" s="5" t="s">
        <v>452</v>
      </c>
      <c r="B120" s="5" t="s">
        <v>453</v>
      </c>
      <c r="C120" s="5" t="s">
        <v>40</v>
      </c>
      <c r="D120" s="5" t="s">
        <v>454</v>
      </c>
      <c r="E120" s="5" t="s">
        <v>237</v>
      </c>
      <c r="F120" s="15" t="s">
        <v>455</v>
      </c>
      <c r="G120" s="14">
        <v>45342</v>
      </c>
      <c r="H120" s="7">
        <v>12332.81</v>
      </c>
      <c r="I120" s="7">
        <v>1233.28</v>
      </c>
      <c r="J120" s="5" t="s">
        <v>20</v>
      </c>
      <c r="K120" s="7">
        <v>12332.81</v>
      </c>
      <c r="L120" s="5"/>
      <c r="M120" s="5"/>
      <c r="N120" s="5"/>
    </row>
    <row r="121" spans="1:14" ht="15" customHeight="1" x14ac:dyDescent="0.25">
      <c r="A121" s="5" t="s">
        <v>50</v>
      </c>
      <c r="B121" s="5" t="s">
        <v>51</v>
      </c>
      <c r="C121" s="5" t="s">
        <v>40</v>
      </c>
      <c r="D121" s="5" t="s">
        <v>456</v>
      </c>
      <c r="E121" s="5" t="s">
        <v>457</v>
      </c>
      <c r="F121" s="15" t="s">
        <v>458</v>
      </c>
      <c r="G121" s="14">
        <v>45348</v>
      </c>
      <c r="H121" s="7">
        <v>41583.449999999997</v>
      </c>
      <c r="I121" s="7">
        <v>4158.3500000000004</v>
      </c>
      <c r="J121" s="5" t="s">
        <v>20</v>
      </c>
      <c r="K121" s="7">
        <v>41583.449999999997</v>
      </c>
      <c r="L121" s="5"/>
      <c r="M121" s="5"/>
      <c r="N121" s="5"/>
    </row>
    <row r="122" spans="1:14" ht="15" customHeight="1" x14ac:dyDescent="0.25">
      <c r="A122" s="5" t="s">
        <v>50</v>
      </c>
      <c r="B122" s="5" t="s">
        <v>51</v>
      </c>
      <c r="C122" s="5" t="s">
        <v>40</v>
      </c>
      <c r="D122" s="5" t="s">
        <v>459</v>
      </c>
      <c r="E122" s="5" t="s">
        <v>460</v>
      </c>
      <c r="F122" s="15" t="s">
        <v>461</v>
      </c>
      <c r="G122" s="14">
        <v>45348</v>
      </c>
      <c r="H122" s="7">
        <v>29757.599999999999</v>
      </c>
      <c r="I122" s="7">
        <v>2975.76</v>
      </c>
      <c r="J122" s="5" t="s">
        <v>20</v>
      </c>
      <c r="K122" s="7">
        <v>29757.599999999999</v>
      </c>
      <c r="L122" s="5"/>
      <c r="M122" s="5"/>
      <c r="N122" s="5"/>
    </row>
    <row r="123" spans="1:14" ht="15" customHeight="1" x14ac:dyDescent="0.25">
      <c r="A123" s="5" t="s">
        <v>462</v>
      </c>
      <c r="B123" s="5" t="s">
        <v>463</v>
      </c>
      <c r="C123" s="5" t="s">
        <v>34</v>
      </c>
      <c r="D123" s="5" t="s">
        <v>464</v>
      </c>
      <c r="E123" s="5" t="s">
        <v>465</v>
      </c>
      <c r="F123" s="15" t="s">
        <v>466</v>
      </c>
      <c r="G123" s="14">
        <v>45349</v>
      </c>
      <c r="H123" s="7">
        <v>79</v>
      </c>
      <c r="I123" s="7">
        <v>0</v>
      </c>
      <c r="J123" s="5" t="s">
        <v>20</v>
      </c>
      <c r="K123" s="7">
        <v>79</v>
      </c>
      <c r="L123" s="5"/>
      <c r="M123" s="5"/>
      <c r="N123" s="5"/>
    </row>
    <row r="124" spans="1:14" ht="15" customHeight="1" x14ac:dyDescent="0.25">
      <c r="A124" s="5" t="s">
        <v>467</v>
      </c>
      <c r="B124" s="5" t="s">
        <v>468</v>
      </c>
      <c r="C124" s="5" t="s">
        <v>16</v>
      </c>
      <c r="D124" s="5" t="s">
        <v>469</v>
      </c>
      <c r="E124" s="5" t="s">
        <v>326</v>
      </c>
      <c r="F124" s="15" t="s">
        <v>470</v>
      </c>
      <c r="G124" s="14">
        <v>45350</v>
      </c>
      <c r="H124" s="7">
        <v>360</v>
      </c>
      <c r="I124" s="7">
        <v>79.2</v>
      </c>
      <c r="J124" s="5" t="s">
        <v>20</v>
      </c>
      <c r="K124" s="7">
        <v>360</v>
      </c>
      <c r="L124" s="5"/>
      <c r="M124" s="5"/>
      <c r="N124" s="5"/>
    </row>
    <row r="125" spans="1:14" ht="15" customHeight="1" x14ac:dyDescent="0.25">
      <c r="A125" s="5" t="s">
        <v>471</v>
      </c>
      <c r="B125" s="5" t="s">
        <v>472</v>
      </c>
      <c r="C125" s="5" t="s">
        <v>34</v>
      </c>
      <c r="D125" s="5" t="s">
        <v>473</v>
      </c>
      <c r="E125" s="5" t="s">
        <v>474</v>
      </c>
      <c r="F125" s="15" t="s">
        <v>475</v>
      </c>
      <c r="G125" s="14">
        <v>45351</v>
      </c>
      <c r="H125" s="7">
        <v>11801.61</v>
      </c>
      <c r="I125" s="7">
        <v>0</v>
      </c>
      <c r="J125" s="5" t="s">
        <v>20</v>
      </c>
      <c r="K125" s="7">
        <v>11801.61</v>
      </c>
      <c r="L125" s="5"/>
      <c r="M125" s="5"/>
      <c r="N125" s="5"/>
    </row>
    <row r="126" spans="1:14" ht="15" customHeight="1" x14ac:dyDescent="0.25">
      <c r="A126" s="5" t="s">
        <v>88</v>
      </c>
      <c r="B126" s="5" t="s">
        <v>89</v>
      </c>
      <c r="C126" s="5" t="s">
        <v>40</v>
      </c>
      <c r="D126" s="5" t="s">
        <v>476</v>
      </c>
      <c r="E126" s="5" t="s">
        <v>477</v>
      </c>
      <c r="F126" s="15" t="s">
        <v>478</v>
      </c>
      <c r="G126" s="14">
        <v>45352</v>
      </c>
      <c r="H126" s="7">
        <v>286.89</v>
      </c>
      <c r="I126" s="7">
        <v>63.11</v>
      </c>
      <c r="J126" s="5" t="s">
        <v>20</v>
      </c>
      <c r="K126" s="7">
        <v>286.89</v>
      </c>
      <c r="L126" s="5"/>
      <c r="M126" s="5"/>
      <c r="N126" s="5"/>
    </row>
    <row r="127" spans="1:14" ht="15" customHeight="1" x14ac:dyDescent="0.25">
      <c r="A127" s="5" t="s">
        <v>88</v>
      </c>
      <c r="B127" s="5" t="s">
        <v>89</v>
      </c>
      <c r="C127" s="5" t="s">
        <v>16</v>
      </c>
      <c r="D127" s="5" t="s">
        <v>479</v>
      </c>
      <c r="E127" s="5" t="s">
        <v>480</v>
      </c>
      <c r="F127" s="15" t="s">
        <v>481</v>
      </c>
      <c r="G127" s="14">
        <v>45352</v>
      </c>
      <c r="H127" s="7">
        <v>1043.44</v>
      </c>
      <c r="I127" s="7">
        <v>229.56</v>
      </c>
      <c r="J127" s="5" t="s">
        <v>20</v>
      </c>
      <c r="K127" s="7">
        <v>1043.44</v>
      </c>
      <c r="L127" s="5"/>
      <c r="M127" s="5"/>
      <c r="N127" s="5"/>
    </row>
    <row r="128" spans="1:14" ht="15" customHeight="1" x14ac:dyDescent="0.25">
      <c r="A128" s="5" t="s">
        <v>88</v>
      </c>
      <c r="B128" s="5" t="s">
        <v>89</v>
      </c>
      <c r="C128" s="5" t="s">
        <v>16</v>
      </c>
      <c r="D128" s="5" t="s">
        <v>482</v>
      </c>
      <c r="E128" s="5" t="s">
        <v>483</v>
      </c>
      <c r="F128" s="15" t="s">
        <v>484</v>
      </c>
      <c r="G128" s="14">
        <v>45352</v>
      </c>
      <c r="H128" s="7">
        <v>109.02</v>
      </c>
      <c r="I128" s="7">
        <v>23.98</v>
      </c>
      <c r="J128" s="5" t="s">
        <v>20</v>
      </c>
      <c r="K128" s="7">
        <v>109.02</v>
      </c>
      <c r="L128" s="5"/>
      <c r="M128" s="5"/>
      <c r="N128" s="5"/>
    </row>
    <row r="129" spans="1:14" ht="15" customHeight="1" x14ac:dyDescent="0.25">
      <c r="A129" s="5" t="s">
        <v>88</v>
      </c>
      <c r="B129" s="5" t="s">
        <v>89</v>
      </c>
      <c r="C129" s="5" t="s">
        <v>16</v>
      </c>
      <c r="D129" s="5" t="s">
        <v>485</v>
      </c>
      <c r="E129" s="5" t="s">
        <v>486</v>
      </c>
      <c r="F129" s="15" t="s">
        <v>487</v>
      </c>
      <c r="G129" s="14">
        <v>45352</v>
      </c>
      <c r="H129" s="7">
        <v>158.19999999999999</v>
      </c>
      <c r="I129" s="7">
        <v>34.799999999999997</v>
      </c>
      <c r="J129" s="5" t="s">
        <v>20</v>
      </c>
      <c r="K129" s="7">
        <v>158.19999999999999</v>
      </c>
      <c r="L129" s="5"/>
      <c r="M129" s="5"/>
      <c r="N129" s="5"/>
    </row>
    <row r="130" spans="1:14" ht="15" customHeight="1" x14ac:dyDescent="0.25">
      <c r="A130" s="5" t="s">
        <v>107</v>
      </c>
      <c r="B130" s="5" t="s">
        <v>108</v>
      </c>
      <c r="C130" s="5" t="s">
        <v>34</v>
      </c>
      <c r="D130" s="5" t="s">
        <v>488</v>
      </c>
      <c r="E130" s="5" t="s">
        <v>489</v>
      </c>
      <c r="F130" s="15" t="s">
        <v>490</v>
      </c>
      <c r="G130" s="14">
        <v>45355</v>
      </c>
      <c r="H130" s="7">
        <v>70</v>
      </c>
      <c r="I130" s="7">
        <v>15.4</v>
      </c>
      <c r="J130" s="5" t="s">
        <v>20</v>
      </c>
      <c r="K130" s="7">
        <v>70</v>
      </c>
      <c r="L130" s="5"/>
      <c r="M130" s="5"/>
      <c r="N130" s="5"/>
    </row>
    <row r="131" spans="1:14" ht="15" customHeight="1" x14ac:dyDescent="0.25">
      <c r="A131" s="5" t="s">
        <v>83</v>
      </c>
      <c r="B131" s="5" t="s">
        <v>84</v>
      </c>
      <c r="C131" s="5" t="s">
        <v>40</v>
      </c>
      <c r="D131" s="5" t="s">
        <v>491</v>
      </c>
      <c r="E131" s="5" t="s">
        <v>492</v>
      </c>
      <c r="F131" s="15" t="s">
        <v>493</v>
      </c>
      <c r="G131" s="14">
        <v>45358</v>
      </c>
      <c r="H131" s="7">
        <v>35140.04</v>
      </c>
      <c r="I131" s="7">
        <v>3514</v>
      </c>
      <c r="J131" s="5" t="s">
        <v>20</v>
      </c>
      <c r="K131" s="7">
        <v>35140.04</v>
      </c>
      <c r="L131" s="5"/>
      <c r="M131" s="5"/>
      <c r="N131" s="5"/>
    </row>
    <row r="132" spans="1:14" ht="15" customHeight="1" x14ac:dyDescent="0.25">
      <c r="A132" s="5" t="s">
        <v>83</v>
      </c>
      <c r="B132" s="5" t="s">
        <v>84</v>
      </c>
      <c r="C132" s="5" t="s">
        <v>40</v>
      </c>
      <c r="D132" s="5" t="s">
        <v>494</v>
      </c>
      <c r="E132" s="5" t="s">
        <v>495</v>
      </c>
      <c r="F132" s="15" t="s">
        <v>496</v>
      </c>
      <c r="G132" s="14">
        <v>45359</v>
      </c>
      <c r="H132" s="7">
        <v>35140.04</v>
      </c>
      <c r="I132" s="7">
        <v>3514</v>
      </c>
      <c r="J132" s="5" t="s">
        <v>20</v>
      </c>
      <c r="K132" s="7">
        <v>35140.04</v>
      </c>
      <c r="L132" s="5"/>
      <c r="M132" s="5"/>
      <c r="N132" s="5"/>
    </row>
    <row r="133" spans="1:14" ht="15" customHeight="1" x14ac:dyDescent="0.25">
      <c r="A133" s="5" t="s">
        <v>123</v>
      </c>
      <c r="B133" s="5" t="s">
        <v>304</v>
      </c>
      <c r="C133" s="5" t="s">
        <v>16</v>
      </c>
      <c r="D133" s="5" t="s">
        <v>497</v>
      </c>
      <c r="E133" s="5" t="s">
        <v>498</v>
      </c>
      <c r="F133" s="15" t="s">
        <v>499</v>
      </c>
      <c r="G133" s="14">
        <v>45359</v>
      </c>
      <c r="H133" s="7">
        <v>13342.5</v>
      </c>
      <c r="I133" s="7">
        <v>667.13</v>
      </c>
      <c r="J133" s="5" t="s">
        <v>20</v>
      </c>
      <c r="K133" s="7">
        <v>13342.5</v>
      </c>
      <c r="L133" s="5"/>
      <c r="M133" s="5"/>
      <c r="N133" s="5"/>
    </row>
    <row r="134" spans="1:14" ht="15" customHeight="1" x14ac:dyDescent="0.25">
      <c r="A134" s="5" t="s">
        <v>123</v>
      </c>
      <c r="B134" s="5" t="s">
        <v>304</v>
      </c>
      <c r="C134" s="5" t="s">
        <v>16</v>
      </c>
      <c r="D134" s="5" t="s">
        <v>500</v>
      </c>
      <c r="E134" s="5" t="s">
        <v>501</v>
      </c>
      <c r="F134" s="15" t="s">
        <v>502</v>
      </c>
      <c r="G134" s="14">
        <v>45360</v>
      </c>
      <c r="H134" s="7">
        <v>3840.8</v>
      </c>
      <c r="I134" s="7">
        <v>384.08</v>
      </c>
      <c r="J134" s="5" t="s">
        <v>20</v>
      </c>
      <c r="K134" s="7">
        <v>3840.8</v>
      </c>
      <c r="L134" s="5"/>
      <c r="M134" s="5"/>
      <c r="N134" s="5"/>
    </row>
    <row r="135" spans="1:14" ht="15" customHeight="1" x14ac:dyDescent="0.25">
      <c r="A135" s="5" t="s">
        <v>123</v>
      </c>
      <c r="B135" s="5" t="s">
        <v>304</v>
      </c>
      <c r="C135" s="5" t="s">
        <v>16</v>
      </c>
      <c r="D135" s="5" t="s">
        <v>503</v>
      </c>
      <c r="E135" s="5" t="s">
        <v>504</v>
      </c>
      <c r="F135" s="15" t="s">
        <v>505</v>
      </c>
      <c r="G135" s="14">
        <v>45360</v>
      </c>
      <c r="H135" s="7">
        <v>4237.7</v>
      </c>
      <c r="I135" s="7">
        <v>211.89</v>
      </c>
      <c r="J135" s="5" t="s">
        <v>20</v>
      </c>
      <c r="K135" s="7">
        <v>4237.7</v>
      </c>
      <c r="L135" s="5"/>
      <c r="M135" s="5"/>
      <c r="N135" s="5"/>
    </row>
    <row r="136" spans="1:14" ht="15" customHeight="1" x14ac:dyDescent="0.25">
      <c r="A136" s="5" t="s">
        <v>74</v>
      </c>
      <c r="B136" s="5" t="s">
        <v>75</v>
      </c>
      <c r="C136" s="5" t="s">
        <v>76</v>
      </c>
      <c r="D136" s="5" t="s">
        <v>506</v>
      </c>
      <c r="E136" s="5" t="s">
        <v>507</v>
      </c>
      <c r="F136" s="15" t="s">
        <v>508</v>
      </c>
      <c r="G136" s="14">
        <v>45360</v>
      </c>
      <c r="H136" s="7">
        <v>124.31</v>
      </c>
      <c r="I136" s="7">
        <v>0</v>
      </c>
      <c r="J136" s="5" t="s">
        <v>20</v>
      </c>
      <c r="K136" s="7">
        <v>151.66</v>
      </c>
      <c r="L136" s="5"/>
      <c r="M136" s="5"/>
      <c r="N136" s="5"/>
    </row>
    <row r="137" spans="1:14" ht="15" customHeight="1" x14ac:dyDescent="0.25">
      <c r="A137" s="5" t="s">
        <v>50</v>
      </c>
      <c r="B137" s="5" t="s">
        <v>51</v>
      </c>
      <c r="C137" s="5" t="s">
        <v>40</v>
      </c>
      <c r="D137" s="5" t="s">
        <v>509</v>
      </c>
      <c r="E137" s="5" t="s">
        <v>510</v>
      </c>
      <c r="F137" s="15" t="s">
        <v>511</v>
      </c>
      <c r="G137" s="14">
        <v>45360</v>
      </c>
      <c r="H137" s="7">
        <v>677.16</v>
      </c>
      <c r="I137" s="7">
        <v>67.72</v>
      </c>
      <c r="J137" s="5" t="s">
        <v>20</v>
      </c>
      <c r="K137" s="7">
        <v>677.16</v>
      </c>
      <c r="L137" s="5"/>
      <c r="M137" s="5"/>
      <c r="N137" s="5"/>
    </row>
    <row r="138" spans="1:14" ht="15" customHeight="1" x14ac:dyDescent="0.25">
      <c r="A138" s="5" t="s">
        <v>50</v>
      </c>
      <c r="B138" s="5" t="s">
        <v>51</v>
      </c>
      <c r="C138" s="5" t="s">
        <v>40</v>
      </c>
      <c r="D138" s="5" t="s">
        <v>512</v>
      </c>
      <c r="E138" s="5" t="s">
        <v>513</v>
      </c>
      <c r="F138" s="15" t="s">
        <v>514</v>
      </c>
      <c r="G138" s="14">
        <v>45363</v>
      </c>
      <c r="H138" s="7">
        <v>3214.4</v>
      </c>
      <c r="I138" s="7">
        <v>321.44</v>
      </c>
      <c r="J138" s="5" t="s">
        <v>20</v>
      </c>
      <c r="K138" s="7">
        <v>3214.4</v>
      </c>
      <c r="L138" s="5"/>
      <c r="M138" s="5"/>
      <c r="N138" s="5"/>
    </row>
    <row r="139" spans="1:14" ht="15" customHeight="1" x14ac:dyDescent="0.25">
      <c r="A139" s="5" t="s">
        <v>142</v>
      </c>
      <c r="B139" s="5" t="s">
        <v>143</v>
      </c>
      <c r="C139" s="5" t="s">
        <v>16</v>
      </c>
      <c r="D139" s="5" t="s">
        <v>515</v>
      </c>
      <c r="E139" s="5" t="s">
        <v>229</v>
      </c>
      <c r="F139" s="15" t="s">
        <v>516</v>
      </c>
      <c r="G139" s="14">
        <v>45364</v>
      </c>
      <c r="H139" s="7">
        <v>13775.76</v>
      </c>
      <c r="I139" s="7">
        <v>551.03</v>
      </c>
      <c r="J139" s="5" t="s">
        <v>20</v>
      </c>
      <c r="K139" s="7">
        <v>13775.76</v>
      </c>
      <c r="L139" s="5"/>
      <c r="M139" s="5"/>
      <c r="N139" s="5"/>
    </row>
    <row r="140" spans="1:14" ht="15" customHeight="1" x14ac:dyDescent="0.25">
      <c r="A140" s="5" t="s">
        <v>137</v>
      </c>
      <c r="B140" s="5" t="s">
        <v>138</v>
      </c>
      <c r="C140" s="5" t="s">
        <v>16</v>
      </c>
      <c r="D140" s="5" t="s">
        <v>517</v>
      </c>
      <c r="E140" s="5" t="s">
        <v>181</v>
      </c>
      <c r="F140" s="15" t="s">
        <v>518</v>
      </c>
      <c r="G140" s="14">
        <v>45352</v>
      </c>
      <c r="H140" s="7">
        <v>2421</v>
      </c>
      <c r="I140" s="7">
        <v>242.1</v>
      </c>
      <c r="J140" s="5" t="s">
        <v>20</v>
      </c>
      <c r="K140" s="7">
        <v>2421</v>
      </c>
      <c r="L140" s="5"/>
      <c r="M140" s="5"/>
      <c r="N140" s="5"/>
    </row>
    <row r="141" spans="1:14" ht="15" customHeight="1" x14ac:dyDescent="0.25">
      <c r="A141" s="5" t="s">
        <v>58</v>
      </c>
      <c r="B141" s="5" t="s">
        <v>59</v>
      </c>
      <c r="C141" s="5" t="s">
        <v>34</v>
      </c>
      <c r="D141" s="5" t="s">
        <v>519</v>
      </c>
      <c r="E141" s="5" t="s">
        <v>520</v>
      </c>
      <c r="F141" s="15" t="s">
        <v>521</v>
      </c>
      <c r="G141" s="14">
        <v>45353</v>
      </c>
      <c r="H141" s="7">
        <v>1270.2</v>
      </c>
      <c r="I141" s="7">
        <v>262.8</v>
      </c>
      <c r="J141" s="5" t="s">
        <v>20</v>
      </c>
      <c r="K141" s="7">
        <v>1270.2</v>
      </c>
      <c r="L141" s="5"/>
      <c r="M141" s="5"/>
      <c r="N141" s="5"/>
    </row>
    <row r="142" spans="1:14" ht="15" customHeight="1" x14ac:dyDescent="0.25">
      <c r="A142" s="5" t="s">
        <v>27</v>
      </c>
      <c r="B142" s="5" t="s">
        <v>28</v>
      </c>
      <c r="C142" s="5" t="s">
        <v>16</v>
      </c>
      <c r="D142" s="5" t="s">
        <v>522</v>
      </c>
      <c r="E142" s="5" t="s">
        <v>523</v>
      </c>
      <c r="F142" s="15" t="s">
        <v>524</v>
      </c>
      <c r="G142" s="14">
        <v>45363</v>
      </c>
      <c r="H142" s="7">
        <v>450</v>
      </c>
      <c r="I142" s="7">
        <v>0</v>
      </c>
      <c r="J142" s="5" t="s">
        <v>20</v>
      </c>
      <c r="K142" s="7">
        <v>450</v>
      </c>
      <c r="L142" s="5"/>
      <c r="M142" s="5"/>
      <c r="N142" s="5"/>
    </row>
    <row r="143" spans="1:14" ht="15" customHeight="1" x14ac:dyDescent="0.25">
      <c r="A143" s="5" t="s">
        <v>74</v>
      </c>
      <c r="B143" s="5" t="s">
        <v>75</v>
      </c>
      <c r="C143" s="5" t="s">
        <v>76</v>
      </c>
      <c r="D143" s="5" t="s">
        <v>525</v>
      </c>
      <c r="E143" s="5" t="s">
        <v>526</v>
      </c>
      <c r="F143" s="15" t="s">
        <v>527</v>
      </c>
      <c r="G143" s="14">
        <v>45394</v>
      </c>
      <c r="H143" s="7">
        <v>35.369999999999997</v>
      </c>
      <c r="I143" s="7">
        <v>0</v>
      </c>
      <c r="J143" s="5" t="s">
        <v>20</v>
      </c>
      <c r="K143" s="7">
        <v>43.15</v>
      </c>
      <c r="L143" s="5"/>
      <c r="M143" s="5"/>
      <c r="N143" s="5"/>
    </row>
    <row r="144" spans="1:14" ht="15" customHeight="1" x14ac:dyDescent="0.25">
      <c r="A144" s="5" t="s">
        <v>50</v>
      </c>
      <c r="B144" s="5" t="s">
        <v>51</v>
      </c>
      <c r="C144" s="5" t="s">
        <v>40</v>
      </c>
      <c r="D144" s="5" t="s">
        <v>528</v>
      </c>
      <c r="E144" s="5" t="s">
        <v>529</v>
      </c>
      <c r="F144" s="15" t="s">
        <v>530</v>
      </c>
      <c r="G144" s="14">
        <v>45391</v>
      </c>
      <c r="H144" s="7">
        <v>10810.8</v>
      </c>
      <c r="I144" s="7">
        <v>1081.08</v>
      </c>
      <c r="J144" s="5" t="s">
        <v>20</v>
      </c>
      <c r="K144" s="7">
        <v>10810.8</v>
      </c>
      <c r="L144" s="5"/>
      <c r="M144" s="5"/>
      <c r="N144" s="5"/>
    </row>
    <row r="145" spans="1:14" ht="15" customHeight="1" x14ac:dyDescent="0.25">
      <c r="A145" s="5" t="s">
        <v>50</v>
      </c>
      <c r="B145" s="5" t="s">
        <v>51</v>
      </c>
      <c r="C145" s="5" t="s">
        <v>40</v>
      </c>
      <c r="D145" s="5" t="s">
        <v>531</v>
      </c>
      <c r="E145" s="5" t="s">
        <v>532</v>
      </c>
      <c r="F145" s="15" t="s">
        <v>533</v>
      </c>
      <c r="G145" s="14">
        <v>45392</v>
      </c>
      <c r="H145" s="7">
        <v>819.85</v>
      </c>
      <c r="I145" s="7">
        <v>81.99</v>
      </c>
      <c r="J145" s="5" t="s">
        <v>20</v>
      </c>
      <c r="K145" s="7">
        <v>819.85</v>
      </c>
      <c r="L145" s="5"/>
      <c r="M145" s="5"/>
      <c r="N145" s="5"/>
    </row>
    <row r="146" spans="1:14" ht="15" customHeight="1" x14ac:dyDescent="0.25">
      <c r="A146" s="5" t="s">
        <v>534</v>
      </c>
      <c r="B146" s="5" t="s">
        <v>535</v>
      </c>
      <c r="C146" s="5" t="s">
        <v>76</v>
      </c>
      <c r="D146" s="5" t="s">
        <v>536</v>
      </c>
      <c r="E146" s="5" t="s">
        <v>537</v>
      </c>
      <c r="F146" s="15" t="s">
        <v>538</v>
      </c>
      <c r="G146" s="14">
        <v>45397</v>
      </c>
      <c r="H146" s="7">
        <v>546.28</v>
      </c>
      <c r="I146" s="7">
        <v>120.18</v>
      </c>
      <c r="J146" s="5" t="s">
        <v>20</v>
      </c>
      <c r="K146" s="7">
        <v>546.28</v>
      </c>
      <c r="L146" s="5"/>
      <c r="M146" s="5"/>
      <c r="N146" s="5"/>
    </row>
    <row r="147" spans="1:14" ht="15" customHeight="1" x14ac:dyDescent="0.25">
      <c r="A147" s="5" t="s">
        <v>14</v>
      </c>
      <c r="B147" s="5" t="s">
        <v>15</v>
      </c>
      <c r="C147" s="5" t="s">
        <v>16</v>
      </c>
      <c r="D147" s="5" t="s">
        <v>539</v>
      </c>
      <c r="E147" s="5" t="s">
        <v>540</v>
      </c>
      <c r="F147" s="15" t="s">
        <v>541</v>
      </c>
      <c r="G147" s="14">
        <v>45428</v>
      </c>
      <c r="H147" s="7">
        <v>234.52</v>
      </c>
      <c r="I147" s="7">
        <v>50</v>
      </c>
      <c r="J147" s="5" t="s">
        <v>20</v>
      </c>
      <c r="K147" s="7">
        <v>234.52</v>
      </c>
      <c r="L147" s="5"/>
      <c r="M147" s="5"/>
      <c r="N147" s="5"/>
    </row>
    <row r="148" spans="1:14" ht="15" customHeight="1" x14ac:dyDescent="0.25">
      <c r="A148" s="5" t="s">
        <v>14</v>
      </c>
      <c r="B148" s="5" t="s">
        <v>15</v>
      </c>
      <c r="C148" s="5" t="s">
        <v>16</v>
      </c>
      <c r="D148" s="5" t="s">
        <v>542</v>
      </c>
      <c r="E148" s="5" t="s">
        <v>543</v>
      </c>
      <c r="F148" s="15" t="s">
        <v>544</v>
      </c>
      <c r="G148" s="14">
        <v>45428</v>
      </c>
      <c r="H148" s="7">
        <v>72.45</v>
      </c>
      <c r="I148" s="7">
        <v>12.02</v>
      </c>
      <c r="J148" s="5" t="s">
        <v>20</v>
      </c>
      <c r="K148" s="7">
        <v>72.45</v>
      </c>
      <c r="L148" s="5"/>
      <c r="M148" s="5"/>
      <c r="N148" s="5"/>
    </row>
    <row r="149" spans="1:14" ht="15" customHeight="1" x14ac:dyDescent="0.25">
      <c r="A149" s="5" t="s">
        <v>545</v>
      </c>
      <c r="B149" s="5" t="s">
        <v>546</v>
      </c>
      <c r="C149" s="5" t="s">
        <v>40</v>
      </c>
      <c r="D149" s="5" t="s">
        <v>547</v>
      </c>
      <c r="E149" s="5" t="s">
        <v>548</v>
      </c>
      <c r="F149" s="15" t="s">
        <v>549</v>
      </c>
      <c r="G149" s="14">
        <v>45443</v>
      </c>
      <c r="H149" s="7">
        <v>700</v>
      </c>
      <c r="I149" s="7">
        <v>154</v>
      </c>
      <c r="J149" s="5" t="s">
        <v>20</v>
      </c>
      <c r="K149" s="7">
        <v>700</v>
      </c>
      <c r="L149" s="5"/>
      <c r="M149" s="5"/>
      <c r="N149" s="5"/>
    </row>
    <row r="150" spans="1:14" ht="15" customHeight="1" x14ac:dyDescent="0.25">
      <c r="A150" s="5" t="s">
        <v>164</v>
      </c>
      <c r="B150" s="5" t="s">
        <v>165</v>
      </c>
      <c r="C150" s="5" t="s">
        <v>34</v>
      </c>
      <c r="D150" s="5" t="s">
        <v>550</v>
      </c>
      <c r="E150" s="5" t="s">
        <v>551</v>
      </c>
      <c r="F150" s="15" t="s">
        <v>552</v>
      </c>
      <c r="G150" s="14">
        <v>45357</v>
      </c>
      <c r="H150" s="7">
        <v>706.64</v>
      </c>
      <c r="I150" s="7">
        <v>28.27</v>
      </c>
      <c r="J150" s="5" t="s">
        <v>20</v>
      </c>
      <c r="K150" s="7">
        <v>706.64</v>
      </c>
      <c r="L150" s="5"/>
      <c r="M150" s="5"/>
      <c r="N150" s="5"/>
    </row>
    <row r="151" spans="1:14" ht="15" customHeight="1" x14ac:dyDescent="0.25">
      <c r="A151" s="5" t="s">
        <v>553</v>
      </c>
      <c r="B151" s="5" t="s">
        <v>554</v>
      </c>
      <c r="C151" s="5" t="s">
        <v>34</v>
      </c>
      <c r="D151" s="5" t="s">
        <v>555</v>
      </c>
      <c r="E151" s="5" t="s">
        <v>556</v>
      </c>
      <c r="F151" s="15" t="s">
        <v>557</v>
      </c>
      <c r="G151" s="14">
        <v>45363</v>
      </c>
      <c r="H151" s="7">
        <v>163.94</v>
      </c>
      <c r="I151" s="7">
        <v>36.07</v>
      </c>
      <c r="J151" s="5" t="s">
        <v>20</v>
      </c>
      <c r="K151" s="7">
        <v>163.94</v>
      </c>
      <c r="L151" s="5"/>
      <c r="M151" s="5"/>
      <c r="N151" s="5"/>
    </row>
    <row r="152" spans="1:14" ht="15" customHeight="1" x14ac:dyDescent="0.25">
      <c r="A152" s="5" t="s">
        <v>553</v>
      </c>
      <c r="B152" s="5" t="s">
        <v>554</v>
      </c>
      <c r="C152" s="5" t="s">
        <v>34</v>
      </c>
      <c r="D152" s="5" t="s">
        <v>558</v>
      </c>
      <c r="E152" s="5" t="s">
        <v>559</v>
      </c>
      <c r="F152" s="15" t="s">
        <v>560</v>
      </c>
      <c r="G152" s="14">
        <v>45363</v>
      </c>
      <c r="H152" s="7">
        <v>100</v>
      </c>
      <c r="I152" s="7">
        <v>22</v>
      </c>
      <c r="J152" s="5" t="s">
        <v>20</v>
      </c>
      <c r="K152" s="7">
        <v>100</v>
      </c>
      <c r="L152" s="5"/>
      <c r="M152" s="5"/>
      <c r="N152" s="5"/>
    </row>
    <row r="153" spans="1:14" ht="15" customHeight="1" x14ac:dyDescent="0.25">
      <c r="A153" s="5" t="s">
        <v>553</v>
      </c>
      <c r="B153" s="5" t="s">
        <v>554</v>
      </c>
      <c r="C153" s="5" t="s">
        <v>34</v>
      </c>
      <c r="D153" s="5" t="s">
        <v>561</v>
      </c>
      <c r="E153" s="5" t="s">
        <v>562</v>
      </c>
      <c r="F153" s="15" t="s">
        <v>563</v>
      </c>
      <c r="G153" s="14">
        <v>45363</v>
      </c>
      <c r="H153" s="7">
        <v>100</v>
      </c>
      <c r="I153" s="7">
        <v>22</v>
      </c>
      <c r="J153" s="5" t="s">
        <v>20</v>
      </c>
      <c r="K153" s="7">
        <v>100</v>
      </c>
      <c r="L153" s="5"/>
      <c r="M153" s="5"/>
      <c r="N153" s="5"/>
    </row>
    <row r="154" spans="1:14" ht="15" customHeight="1" x14ac:dyDescent="0.25">
      <c r="A154" s="5" t="s">
        <v>553</v>
      </c>
      <c r="B154" s="5" t="s">
        <v>554</v>
      </c>
      <c r="C154" s="5" t="s">
        <v>34</v>
      </c>
      <c r="D154" s="5" t="s">
        <v>564</v>
      </c>
      <c r="E154" s="5" t="s">
        <v>565</v>
      </c>
      <c r="F154" s="15" t="s">
        <v>566</v>
      </c>
      <c r="G154" s="14">
        <v>45363</v>
      </c>
      <c r="H154" s="7">
        <v>100</v>
      </c>
      <c r="I154" s="7">
        <v>22</v>
      </c>
      <c r="J154" s="5" t="s">
        <v>20</v>
      </c>
      <c r="K154" s="7">
        <v>100</v>
      </c>
      <c r="L154" s="5"/>
      <c r="M154" s="5"/>
      <c r="N154" s="5"/>
    </row>
    <row r="155" spans="1:14" ht="15" customHeight="1" x14ac:dyDescent="0.25">
      <c r="A155" s="5" t="s">
        <v>553</v>
      </c>
      <c r="B155" s="5" t="s">
        <v>554</v>
      </c>
      <c r="C155" s="5" t="s">
        <v>34</v>
      </c>
      <c r="D155" s="5" t="s">
        <v>567</v>
      </c>
      <c r="E155" s="5" t="s">
        <v>568</v>
      </c>
      <c r="F155" s="15" t="s">
        <v>569</v>
      </c>
      <c r="G155" s="14">
        <v>45363</v>
      </c>
      <c r="H155" s="7">
        <v>163.94</v>
      </c>
      <c r="I155" s="7">
        <v>36.07</v>
      </c>
      <c r="J155" s="5" t="s">
        <v>20</v>
      </c>
      <c r="K155" s="7">
        <v>163.94</v>
      </c>
      <c r="L155" s="5"/>
      <c r="M155" s="5"/>
      <c r="N155" s="5"/>
    </row>
    <row r="156" spans="1:14" ht="15" customHeight="1" x14ac:dyDescent="0.25">
      <c r="A156" s="5" t="s">
        <v>570</v>
      </c>
      <c r="B156" s="5" t="s">
        <v>571</v>
      </c>
      <c r="C156" s="5" t="s">
        <v>16</v>
      </c>
      <c r="D156" s="5" t="s">
        <v>572</v>
      </c>
      <c r="E156" s="5" t="s">
        <v>573</v>
      </c>
      <c r="F156" s="15" t="s">
        <v>574</v>
      </c>
      <c r="G156" s="14">
        <v>45353</v>
      </c>
      <c r="H156" s="7">
        <v>2607.2800000000002</v>
      </c>
      <c r="I156" s="7">
        <v>0</v>
      </c>
      <c r="J156" s="5" t="s">
        <v>20</v>
      </c>
      <c r="K156" s="7">
        <v>2607.2800000000002</v>
      </c>
      <c r="L156" s="5"/>
      <c r="M156" s="5"/>
      <c r="N156" s="5"/>
    </row>
    <row r="157" spans="1:14" ht="15" customHeight="1" x14ac:dyDescent="0.25">
      <c r="A157" s="5" t="s">
        <v>192</v>
      </c>
      <c r="B157" s="5" t="s">
        <v>193</v>
      </c>
      <c r="C157" s="5" t="s">
        <v>16</v>
      </c>
      <c r="D157" s="5" t="s">
        <v>575</v>
      </c>
      <c r="E157" s="5" t="s">
        <v>576</v>
      </c>
      <c r="F157" s="15" t="s">
        <v>577</v>
      </c>
      <c r="G157" s="14">
        <v>45360</v>
      </c>
      <c r="H157" s="7">
        <v>1576.9</v>
      </c>
      <c r="I157" s="7">
        <v>156.97999999999999</v>
      </c>
      <c r="J157" s="5" t="s">
        <v>20</v>
      </c>
      <c r="K157" s="7">
        <v>1576.9</v>
      </c>
      <c r="L157" s="5"/>
      <c r="M157" s="5"/>
      <c r="N157" s="5"/>
    </row>
    <row r="158" spans="1:14" ht="15" customHeight="1" x14ac:dyDescent="0.25">
      <c r="A158" s="5" t="s">
        <v>578</v>
      </c>
      <c r="B158" s="5" t="s">
        <v>579</v>
      </c>
      <c r="C158" s="5" t="s">
        <v>76</v>
      </c>
      <c r="D158" s="5" t="s">
        <v>580</v>
      </c>
      <c r="E158" s="5" t="s">
        <v>581</v>
      </c>
      <c r="F158" s="15" t="s">
        <v>582</v>
      </c>
      <c r="G158" s="14">
        <v>45357</v>
      </c>
      <c r="H158" s="7">
        <v>1126</v>
      </c>
      <c r="I158" s="7">
        <v>247.72</v>
      </c>
      <c r="J158" s="5" t="s">
        <v>20</v>
      </c>
      <c r="K158" s="7">
        <v>1126</v>
      </c>
      <c r="L158" s="5"/>
      <c r="M158" s="5"/>
      <c r="N158" s="5"/>
    </row>
    <row r="159" spans="1:14" ht="15" customHeight="1" x14ac:dyDescent="0.25">
      <c r="A159" s="5" t="s">
        <v>583</v>
      </c>
      <c r="B159" s="5" t="s">
        <v>584</v>
      </c>
      <c r="C159" s="5" t="s">
        <v>76</v>
      </c>
      <c r="D159" s="5" t="s">
        <v>585</v>
      </c>
      <c r="E159" s="5" t="s">
        <v>394</v>
      </c>
      <c r="F159" s="15" t="s">
        <v>586</v>
      </c>
      <c r="G159" s="14">
        <v>45357</v>
      </c>
      <c r="H159" s="7">
        <v>791.52</v>
      </c>
      <c r="I159" s="7">
        <v>174.13</v>
      </c>
      <c r="J159" s="5" t="s">
        <v>20</v>
      </c>
      <c r="K159" s="7">
        <v>791.52</v>
      </c>
      <c r="L159" s="5"/>
      <c r="M159" s="5"/>
      <c r="N159" s="5"/>
    </row>
    <row r="160" spans="1:14" ht="15" customHeight="1" x14ac:dyDescent="0.25">
      <c r="A160" s="5" t="s">
        <v>239</v>
      </c>
      <c r="B160" s="5" t="s">
        <v>240</v>
      </c>
      <c r="C160" s="5" t="s">
        <v>34</v>
      </c>
      <c r="D160" s="5" t="s">
        <v>587</v>
      </c>
      <c r="E160" s="5" t="s">
        <v>588</v>
      </c>
      <c r="F160" s="15" t="s">
        <v>589</v>
      </c>
      <c r="G160" s="14">
        <v>45357</v>
      </c>
      <c r="H160" s="7">
        <v>108.55</v>
      </c>
      <c r="I160" s="7">
        <v>0</v>
      </c>
      <c r="J160" s="5" t="s">
        <v>20</v>
      </c>
      <c r="K160" s="7">
        <v>110.55</v>
      </c>
      <c r="L160" s="5"/>
      <c r="M160" s="5"/>
      <c r="N160" s="5"/>
    </row>
    <row r="161" spans="1:14" ht="15" customHeight="1" x14ac:dyDescent="0.25">
      <c r="A161" s="5" t="s">
        <v>590</v>
      </c>
      <c r="B161" s="5" t="s">
        <v>591</v>
      </c>
      <c r="C161" s="5" t="s">
        <v>16</v>
      </c>
      <c r="D161" s="5" t="s">
        <v>592</v>
      </c>
      <c r="E161" s="5" t="s">
        <v>205</v>
      </c>
      <c r="F161" s="15" t="s">
        <v>593</v>
      </c>
      <c r="G161" s="14">
        <v>45357</v>
      </c>
      <c r="H161" s="7">
        <v>854.54</v>
      </c>
      <c r="I161" s="7">
        <v>188</v>
      </c>
      <c r="J161" s="5" t="s">
        <v>20</v>
      </c>
      <c r="K161" s="7">
        <v>854.54</v>
      </c>
      <c r="L161" s="5"/>
      <c r="M161" s="5"/>
      <c r="N161" s="5"/>
    </row>
    <row r="162" spans="1:14" ht="15" customHeight="1" x14ac:dyDescent="0.25">
      <c r="A162" s="5" t="s">
        <v>590</v>
      </c>
      <c r="B162" s="5" t="s">
        <v>591</v>
      </c>
      <c r="C162" s="5" t="s">
        <v>16</v>
      </c>
      <c r="D162" s="5" t="s">
        <v>594</v>
      </c>
      <c r="E162" s="5" t="s">
        <v>208</v>
      </c>
      <c r="F162" s="15" t="s">
        <v>595</v>
      </c>
      <c r="G162" s="14">
        <v>45357</v>
      </c>
      <c r="H162" s="7">
        <v>6191.66</v>
      </c>
      <c r="I162" s="7">
        <v>1362.17</v>
      </c>
      <c r="J162" s="5" t="s">
        <v>20</v>
      </c>
      <c r="K162" s="7">
        <v>6191.66</v>
      </c>
      <c r="L162" s="5"/>
      <c r="M162" s="5"/>
      <c r="N162" s="5"/>
    </row>
    <row r="163" spans="1:14" ht="15" customHeight="1" x14ac:dyDescent="0.25">
      <c r="A163" s="5" t="s">
        <v>596</v>
      </c>
      <c r="B163" s="5" t="s">
        <v>597</v>
      </c>
      <c r="C163" s="5" t="s">
        <v>76</v>
      </c>
      <c r="D163" s="5" t="s">
        <v>598</v>
      </c>
      <c r="E163" s="5" t="s">
        <v>599</v>
      </c>
      <c r="F163" s="15" t="s">
        <v>600</v>
      </c>
      <c r="G163" s="14">
        <v>45358</v>
      </c>
      <c r="H163" s="7">
        <v>153.02000000000001</v>
      </c>
      <c r="I163" s="7">
        <v>0.68</v>
      </c>
      <c r="J163" s="5" t="s">
        <v>20</v>
      </c>
      <c r="K163" s="7">
        <v>153.02000000000001</v>
      </c>
      <c r="L163" s="5"/>
      <c r="M163" s="5"/>
      <c r="N163" s="5"/>
    </row>
    <row r="164" spans="1:14" ht="15" customHeight="1" x14ac:dyDescent="0.25">
      <c r="A164" s="5" t="s">
        <v>601</v>
      </c>
      <c r="B164" s="5" t="s">
        <v>602</v>
      </c>
      <c r="C164" s="5" t="s">
        <v>16</v>
      </c>
      <c r="D164" s="5" t="s">
        <v>603</v>
      </c>
      <c r="E164" s="5" t="s">
        <v>604</v>
      </c>
      <c r="F164" s="15" t="s">
        <v>605</v>
      </c>
      <c r="G164" s="14">
        <v>45358</v>
      </c>
      <c r="H164" s="7">
        <v>819.67</v>
      </c>
      <c r="I164" s="7">
        <v>180.33</v>
      </c>
      <c r="J164" s="5" t="s">
        <v>20</v>
      </c>
      <c r="K164" s="7">
        <v>819.67</v>
      </c>
      <c r="L164" s="5"/>
      <c r="M164" s="5"/>
      <c r="N164" s="5"/>
    </row>
    <row r="165" spans="1:14" ht="15" customHeight="1" x14ac:dyDescent="0.25">
      <c r="A165" s="5" t="s">
        <v>606</v>
      </c>
      <c r="B165" s="5" t="s">
        <v>607</v>
      </c>
      <c r="C165" s="5" t="s">
        <v>76</v>
      </c>
      <c r="D165" s="5" t="s">
        <v>608</v>
      </c>
      <c r="E165" s="5" t="s">
        <v>609</v>
      </c>
      <c r="F165" s="15" t="s">
        <v>610</v>
      </c>
      <c r="G165" s="14">
        <v>45359</v>
      </c>
      <c r="H165" s="7">
        <v>820</v>
      </c>
      <c r="I165" s="7">
        <v>180.4</v>
      </c>
      <c r="J165" s="5" t="s">
        <v>20</v>
      </c>
      <c r="K165" s="7">
        <v>820</v>
      </c>
      <c r="L165" s="5"/>
      <c r="M165" s="5"/>
      <c r="N165" s="5"/>
    </row>
    <row r="166" spans="1:14" ht="15" customHeight="1" x14ac:dyDescent="0.25">
      <c r="A166" s="5" t="s">
        <v>611</v>
      </c>
      <c r="B166" s="5" t="s">
        <v>612</v>
      </c>
      <c r="C166" s="5" t="s">
        <v>34</v>
      </c>
      <c r="D166" s="5" t="s">
        <v>613</v>
      </c>
      <c r="E166" s="5" t="s">
        <v>614</v>
      </c>
      <c r="F166" s="15" t="s">
        <v>615</v>
      </c>
      <c r="G166" s="14">
        <v>45359</v>
      </c>
      <c r="H166" s="7">
        <v>1800</v>
      </c>
      <c r="I166" s="7">
        <v>396</v>
      </c>
      <c r="J166" s="5" t="s">
        <v>20</v>
      </c>
      <c r="K166" s="7">
        <v>1800</v>
      </c>
      <c r="L166" s="5"/>
      <c r="M166" s="5"/>
      <c r="N166" s="5"/>
    </row>
    <row r="167" spans="1:14" ht="15" customHeight="1" x14ac:dyDescent="0.25">
      <c r="A167" s="5" t="s">
        <v>616</v>
      </c>
      <c r="B167" s="5" t="s">
        <v>617</v>
      </c>
      <c r="C167" s="5" t="s">
        <v>76</v>
      </c>
      <c r="D167" s="5" t="s">
        <v>618</v>
      </c>
      <c r="E167" s="5" t="s">
        <v>619</v>
      </c>
      <c r="F167" s="15" t="s">
        <v>620</v>
      </c>
      <c r="G167" s="14">
        <v>45363</v>
      </c>
      <c r="H167" s="7">
        <v>66.91</v>
      </c>
      <c r="I167" s="7">
        <v>12.09</v>
      </c>
      <c r="J167" s="5" t="s">
        <v>20</v>
      </c>
      <c r="K167" s="7">
        <v>66.91</v>
      </c>
      <c r="L167" s="5"/>
      <c r="M167" s="5"/>
      <c r="N167" s="5"/>
    </row>
    <row r="168" spans="1:14" ht="15" customHeight="1" x14ac:dyDescent="0.25">
      <c r="A168" s="5" t="s">
        <v>553</v>
      </c>
      <c r="B168" s="5" t="s">
        <v>554</v>
      </c>
      <c r="C168" s="5" t="s">
        <v>34</v>
      </c>
      <c r="D168" s="5" t="s">
        <v>621</v>
      </c>
      <c r="E168" s="5" t="s">
        <v>622</v>
      </c>
      <c r="F168" s="15" t="s">
        <v>623</v>
      </c>
      <c r="G168" s="14">
        <v>45363</v>
      </c>
      <c r="H168" s="7">
        <v>100</v>
      </c>
      <c r="I168" s="7">
        <v>22</v>
      </c>
      <c r="J168" s="5" t="s">
        <v>20</v>
      </c>
      <c r="K168" s="7">
        <v>100</v>
      </c>
      <c r="L168" s="5"/>
      <c r="M168" s="5"/>
      <c r="N168" s="5"/>
    </row>
    <row r="169" spans="1:14" ht="15" customHeight="1" x14ac:dyDescent="0.25">
      <c r="A169" s="5" t="s">
        <v>14</v>
      </c>
      <c r="B169" s="5" t="s">
        <v>15</v>
      </c>
      <c r="C169" s="5" t="s">
        <v>16</v>
      </c>
      <c r="D169" s="5" t="s">
        <v>624</v>
      </c>
      <c r="E169" s="5" t="s">
        <v>625</v>
      </c>
      <c r="F169" s="15" t="s">
        <v>626</v>
      </c>
      <c r="G169" s="14">
        <v>45364</v>
      </c>
      <c r="H169" s="7">
        <v>12.21</v>
      </c>
      <c r="I169" s="7">
        <v>2.69</v>
      </c>
      <c r="J169" s="5" t="s">
        <v>20</v>
      </c>
      <c r="K169" s="7">
        <v>12.21</v>
      </c>
      <c r="L169" s="5"/>
      <c r="M169" s="5"/>
      <c r="N169" s="5"/>
    </row>
    <row r="170" spans="1:14" ht="15" customHeight="1" x14ac:dyDescent="0.25">
      <c r="A170" s="5" t="s">
        <v>14</v>
      </c>
      <c r="B170" s="5" t="s">
        <v>15</v>
      </c>
      <c r="C170" s="5" t="s">
        <v>16</v>
      </c>
      <c r="D170" s="5" t="s">
        <v>627</v>
      </c>
      <c r="E170" s="5" t="s">
        <v>628</v>
      </c>
      <c r="F170" s="15" t="s">
        <v>629</v>
      </c>
      <c r="G170" s="14">
        <v>45364</v>
      </c>
      <c r="H170" s="7">
        <v>828.4</v>
      </c>
      <c r="I170" s="7">
        <v>182.25</v>
      </c>
      <c r="J170" s="5" t="s">
        <v>20</v>
      </c>
      <c r="K170" s="7">
        <v>828.4</v>
      </c>
      <c r="L170" s="5"/>
      <c r="M170" s="5"/>
      <c r="N170" s="5"/>
    </row>
    <row r="171" spans="1:14" ht="15" customHeight="1" x14ac:dyDescent="0.25">
      <c r="A171" s="5" t="s">
        <v>14</v>
      </c>
      <c r="B171" s="5" t="s">
        <v>15</v>
      </c>
      <c r="C171" s="5" t="s">
        <v>16</v>
      </c>
      <c r="D171" s="5" t="s">
        <v>630</v>
      </c>
      <c r="E171" s="5" t="s">
        <v>631</v>
      </c>
      <c r="F171" s="15" t="s">
        <v>632</v>
      </c>
      <c r="G171" s="14">
        <v>45364</v>
      </c>
      <c r="H171" s="7">
        <v>434.11</v>
      </c>
      <c r="I171" s="7">
        <v>95.5</v>
      </c>
      <c r="J171" s="5" t="s">
        <v>20</v>
      </c>
      <c r="K171" s="7">
        <v>434.11</v>
      </c>
      <c r="L171" s="5"/>
      <c r="M171" s="5"/>
      <c r="N171" s="5"/>
    </row>
    <row r="172" spans="1:14" ht="15" customHeight="1" x14ac:dyDescent="0.25">
      <c r="A172" s="5" t="s">
        <v>14</v>
      </c>
      <c r="B172" s="5" t="s">
        <v>15</v>
      </c>
      <c r="C172" s="5" t="s">
        <v>16</v>
      </c>
      <c r="D172" s="5" t="s">
        <v>633</v>
      </c>
      <c r="E172" s="5" t="s">
        <v>634</v>
      </c>
      <c r="F172" s="15" t="s">
        <v>635</v>
      </c>
      <c r="G172" s="14">
        <v>45364</v>
      </c>
      <c r="H172" s="7">
        <v>401.74</v>
      </c>
      <c r="I172" s="7">
        <v>62.41</v>
      </c>
      <c r="J172" s="5" t="s">
        <v>20</v>
      </c>
      <c r="K172" s="7">
        <v>401.74</v>
      </c>
      <c r="L172" s="5"/>
      <c r="M172" s="5"/>
      <c r="N172" s="5"/>
    </row>
    <row r="173" spans="1:14" ht="15" customHeight="1" x14ac:dyDescent="0.25">
      <c r="A173" s="5" t="s">
        <v>14</v>
      </c>
      <c r="B173" s="5" t="s">
        <v>15</v>
      </c>
      <c r="C173" s="5" t="s">
        <v>16</v>
      </c>
      <c r="D173" s="5" t="s">
        <v>636</v>
      </c>
      <c r="E173" s="5" t="s">
        <v>637</v>
      </c>
      <c r="F173" s="15" t="s">
        <v>638</v>
      </c>
      <c r="G173" s="14">
        <v>45364</v>
      </c>
      <c r="H173" s="7">
        <v>188.95</v>
      </c>
      <c r="I173" s="7">
        <v>20.36</v>
      </c>
      <c r="J173" s="5" t="s">
        <v>20</v>
      </c>
      <c r="K173" s="7">
        <v>188.95</v>
      </c>
      <c r="L173" s="5"/>
      <c r="M173" s="5"/>
      <c r="N173" s="5"/>
    </row>
    <row r="174" spans="1:14" ht="15" customHeight="1" x14ac:dyDescent="0.25">
      <c r="A174" s="5" t="s">
        <v>14</v>
      </c>
      <c r="B174" s="5" t="s">
        <v>15</v>
      </c>
      <c r="C174" s="5" t="s">
        <v>16</v>
      </c>
      <c r="D174" s="5" t="s">
        <v>639</v>
      </c>
      <c r="E174" s="5" t="s">
        <v>640</v>
      </c>
      <c r="F174" s="15" t="s">
        <v>641</v>
      </c>
      <c r="G174" s="14">
        <v>45364</v>
      </c>
      <c r="H174" s="7">
        <v>2180.4299999999998</v>
      </c>
      <c r="I174" s="7">
        <v>479.69</v>
      </c>
      <c r="J174" s="5" t="s">
        <v>20</v>
      </c>
      <c r="K174" s="7">
        <v>2180.4299999999998</v>
      </c>
      <c r="L174" s="5"/>
      <c r="M174" s="5"/>
      <c r="N174" s="5"/>
    </row>
    <row r="175" spans="1:14" ht="15" customHeight="1" x14ac:dyDescent="0.25">
      <c r="A175" s="5" t="s">
        <v>642</v>
      </c>
      <c r="B175" s="5" t="s">
        <v>643</v>
      </c>
      <c r="C175" s="5" t="s">
        <v>40</v>
      </c>
      <c r="D175" s="5" t="s">
        <v>644</v>
      </c>
      <c r="E175" s="5" t="s">
        <v>645</v>
      </c>
      <c r="F175" s="15" t="s">
        <v>646</v>
      </c>
      <c r="G175" s="14">
        <v>45366</v>
      </c>
      <c r="H175" s="7">
        <v>5369.95</v>
      </c>
      <c r="I175" s="7">
        <v>537</v>
      </c>
      <c r="J175" s="5" t="s">
        <v>20</v>
      </c>
      <c r="K175" s="7">
        <v>5369.95</v>
      </c>
      <c r="L175" s="5"/>
      <c r="M175" s="5"/>
      <c r="N175" s="5"/>
    </row>
    <row r="176" spans="1:14" ht="15" customHeight="1" x14ac:dyDescent="0.25">
      <c r="A176" s="5" t="s">
        <v>647</v>
      </c>
      <c r="B176" s="5" t="s">
        <v>648</v>
      </c>
      <c r="C176" s="5" t="s">
        <v>16</v>
      </c>
      <c r="D176" s="5" t="s">
        <v>649</v>
      </c>
      <c r="E176" s="5" t="s">
        <v>650</v>
      </c>
      <c r="F176" s="15" t="s">
        <v>651</v>
      </c>
      <c r="G176" s="14">
        <v>45370</v>
      </c>
      <c r="H176" s="7">
        <v>140.68</v>
      </c>
      <c r="I176" s="7">
        <v>0</v>
      </c>
      <c r="J176" s="5" t="s">
        <v>20</v>
      </c>
      <c r="K176" s="7">
        <v>140.68</v>
      </c>
      <c r="L176" s="5"/>
      <c r="M176" s="5"/>
      <c r="N176" s="5"/>
    </row>
    <row r="177" spans="1:14" ht="15" customHeight="1" x14ac:dyDescent="0.25">
      <c r="A177" s="5" t="s">
        <v>50</v>
      </c>
      <c r="B177" s="5" t="s">
        <v>51</v>
      </c>
      <c r="C177" s="5" t="s">
        <v>40</v>
      </c>
      <c r="D177" s="5" t="s">
        <v>652</v>
      </c>
      <c r="E177" s="5" t="s">
        <v>653</v>
      </c>
      <c r="F177" s="15" t="s">
        <v>654</v>
      </c>
      <c r="G177" s="14">
        <v>45371</v>
      </c>
      <c r="H177" s="7">
        <v>7513.84</v>
      </c>
      <c r="I177" s="7">
        <v>751.38</v>
      </c>
      <c r="J177" s="5" t="s">
        <v>20</v>
      </c>
      <c r="K177" s="7">
        <v>7513.84</v>
      </c>
      <c r="L177" s="5"/>
      <c r="M177" s="5"/>
      <c r="N177" s="5"/>
    </row>
    <row r="178" spans="1:14" ht="15" customHeight="1" x14ac:dyDescent="0.25">
      <c r="A178" s="5" t="s">
        <v>447</v>
      </c>
      <c r="B178" s="5" t="s">
        <v>448</v>
      </c>
      <c r="C178" s="5" t="s">
        <v>40</v>
      </c>
      <c r="D178" s="5" t="s">
        <v>655</v>
      </c>
      <c r="E178" s="5" t="s">
        <v>656</v>
      </c>
      <c r="F178" s="15" t="s">
        <v>657</v>
      </c>
      <c r="G178" s="14">
        <v>45373</v>
      </c>
      <c r="H178" s="7">
        <v>47618.18</v>
      </c>
      <c r="I178" s="7">
        <v>4761.82</v>
      </c>
      <c r="J178" s="5" t="s">
        <v>20</v>
      </c>
      <c r="K178" s="7">
        <v>47618.18</v>
      </c>
      <c r="L178" s="5"/>
      <c r="M178" s="5"/>
      <c r="N178" s="5"/>
    </row>
    <row r="179" spans="1:14" ht="15" customHeight="1" x14ac:dyDescent="0.25">
      <c r="A179" s="5" t="s">
        <v>164</v>
      </c>
      <c r="B179" s="5" t="s">
        <v>165</v>
      </c>
      <c r="C179" s="5" t="s">
        <v>34</v>
      </c>
      <c r="D179" s="5" t="s">
        <v>658</v>
      </c>
      <c r="E179" s="5" t="s">
        <v>659</v>
      </c>
      <c r="F179" s="15" t="s">
        <v>660</v>
      </c>
      <c r="G179" s="14">
        <v>45377</v>
      </c>
      <c r="H179" s="7">
        <v>817.6</v>
      </c>
      <c r="I179" s="7">
        <v>32.700000000000003</v>
      </c>
      <c r="J179" s="5" t="s">
        <v>20</v>
      </c>
      <c r="K179" s="7">
        <v>817.6</v>
      </c>
      <c r="L179" s="5"/>
      <c r="M179" s="5"/>
      <c r="N179" s="5"/>
    </row>
    <row r="180" spans="1:14" ht="15" customHeight="1" x14ac:dyDescent="0.25">
      <c r="A180" s="5" t="s">
        <v>601</v>
      </c>
      <c r="B180" s="5" t="s">
        <v>602</v>
      </c>
      <c r="C180" s="5" t="s">
        <v>34</v>
      </c>
      <c r="D180" s="5" t="s">
        <v>661</v>
      </c>
      <c r="E180" s="5" t="s">
        <v>662</v>
      </c>
      <c r="F180" s="15" t="s">
        <v>663</v>
      </c>
      <c r="G180" s="14">
        <v>45373</v>
      </c>
      <c r="H180" s="7">
        <v>4220</v>
      </c>
      <c r="I180" s="7">
        <v>928.4</v>
      </c>
      <c r="J180" s="5" t="s">
        <v>20</v>
      </c>
      <c r="K180" s="7">
        <v>4220</v>
      </c>
      <c r="L180" s="5"/>
      <c r="M180" s="5"/>
      <c r="N180" s="5"/>
    </row>
    <row r="181" spans="1:14" ht="15" customHeight="1" x14ac:dyDescent="0.25">
      <c r="A181" s="5" t="s">
        <v>664</v>
      </c>
      <c r="B181" s="5" t="s">
        <v>665</v>
      </c>
      <c r="C181" s="5" t="s">
        <v>34</v>
      </c>
      <c r="D181" s="5" t="s">
        <v>666</v>
      </c>
      <c r="E181" s="5" t="s">
        <v>667</v>
      </c>
      <c r="F181" s="15" t="s">
        <v>668</v>
      </c>
      <c r="G181" s="14">
        <v>45373</v>
      </c>
      <c r="H181" s="7">
        <v>3885</v>
      </c>
      <c r="I181" s="7">
        <v>388.5</v>
      </c>
      <c r="J181" s="5" t="s">
        <v>20</v>
      </c>
      <c r="K181" s="7">
        <v>3885</v>
      </c>
      <c r="L181" s="5"/>
      <c r="M181" s="5"/>
      <c r="N181" s="5"/>
    </row>
    <row r="182" spans="1:14" ht="15" customHeight="1" x14ac:dyDescent="0.25">
      <c r="A182" s="5" t="s">
        <v>601</v>
      </c>
      <c r="B182" s="5" t="s">
        <v>602</v>
      </c>
      <c r="C182" s="5" t="s">
        <v>34</v>
      </c>
      <c r="D182" s="5" t="s">
        <v>669</v>
      </c>
      <c r="E182" s="5" t="s">
        <v>670</v>
      </c>
      <c r="F182" s="15" t="s">
        <v>671</v>
      </c>
      <c r="G182" s="14">
        <v>45373</v>
      </c>
      <c r="H182" s="7">
        <v>4350</v>
      </c>
      <c r="I182" s="7">
        <v>957</v>
      </c>
      <c r="J182" s="5" t="s">
        <v>20</v>
      </c>
      <c r="K182" s="7">
        <v>4350</v>
      </c>
      <c r="L182" s="5"/>
      <c r="M182" s="5"/>
      <c r="N182" s="5"/>
    </row>
    <row r="183" spans="1:14" ht="15" customHeight="1" x14ac:dyDescent="0.25">
      <c r="A183" s="5" t="s">
        <v>107</v>
      </c>
      <c r="B183" s="5" t="s">
        <v>108</v>
      </c>
      <c r="C183" s="5" t="s">
        <v>16</v>
      </c>
      <c r="D183" s="5" t="s">
        <v>672</v>
      </c>
      <c r="E183" s="5" t="s">
        <v>673</v>
      </c>
      <c r="F183" s="15" t="s">
        <v>674</v>
      </c>
      <c r="G183" s="14">
        <v>45399</v>
      </c>
      <c r="H183" s="7">
        <v>180</v>
      </c>
      <c r="I183" s="7">
        <v>39.6</v>
      </c>
      <c r="J183" s="5" t="s">
        <v>20</v>
      </c>
      <c r="K183" s="7">
        <v>180</v>
      </c>
      <c r="L183" s="5"/>
      <c r="M183" s="5"/>
      <c r="N183" s="5"/>
    </row>
    <row r="184" spans="1:14" ht="15" customHeight="1" x14ac:dyDescent="0.25">
      <c r="A184" s="5" t="s">
        <v>261</v>
      </c>
      <c r="B184" s="5" t="s">
        <v>262</v>
      </c>
      <c r="C184" s="5" t="s">
        <v>34</v>
      </c>
      <c r="D184" s="5" t="s">
        <v>675</v>
      </c>
      <c r="E184" s="5" t="s">
        <v>676</v>
      </c>
      <c r="F184" s="15" t="s">
        <v>677</v>
      </c>
      <c r="G184" s="14">
        <v>45377</v>
      </c>
      <c r="H184" s="7">
        <v>400</v>
      </c>
      <c r="I184" s="7">
        <v>88</v>
      </c>
      <c r="J184" s="5" t="s">
        <v>20</v>
      </c>
      <c r="K184" s="7">
        <v>400</v>
      </c>
      <c r="L184" s="5"/>
      <c r="M184" s="5"/>
      <c r="N184" s="5"/>
    </row>
    <row r="185" spans="1:14" ht="15" customHeight="1" x14ac:dyDescent="0.25">
      <c r="A185" s="5" t="s">
        <v>678</v>
      </c>
      <c r="B185" s="5" t="s">
        <v>679</v>
      </c>
      <c r="C185" s="5" t="s">
        <v>34</v>
      </c>
      <c r="D185" s="5" t="s">
        <v>680</v>
      </c>
      <c r="E185" s="5" t="s">
        <v>681</v>
      </c>
      <c r="F185" s="15" t="s">
        <v>682</v>
      </c>
      <c r="G185" s="14">
        <v>45386</v>
      </c>
      <c r="H185" s="7">
        <v>2049.1799999999998</v>
      </c>
      <c r="I185" s="7">
        <v>450.82</v>
      </c>
      <c r="J185" s="5" t="s">
        <v>20</v>
      </c>
      <c r="K185" s="7">
        <v>2049.1799999999998</v>
      </c>
      <c r="L185" s="5"/>
      <c r="M185" s="5"/>
      <c r="N185" s="5"/>
    </row>
    <row r="186" spans="1:14" ht="15" customHeight="1" x14ac:dyDescent="0.25">
      <c r="A186" s="5" t="s">
        <v>69</v>
      </c>
      <c r="B186" s="5" t="s">
        <v>70</v>
      </c>
      <c r="C186" s="5" t="s">
        <v>34</v>
      </c>
      <c r="D186" s="5" t="s">
        <v>683</v>
      </c>
      <c r="E186" s="5" t="s">
        <v>684</v>
      </c>
      <c r="F186" s="15" t="s">
        <v>685</v>
      </c>
      <c r="G186" s="14">
        <v>45385</v>
      </c>
      <c r="H186" s="7">
        <v>91.62</v>
      </c>
      <c r="I186" s="7">
        <v>20.16</v>
      </c>
      <c r="J186" s="5" t="s">
        <v>20</v>
      </c>
      <c r="K186" s="7">
        <v>91.62</v>
      </c>
      <c r="L186" s="5"/>
      <c r="M186" s="5"/>
      <c r="N186" s="5"/>
    </row>
    <row r="187" spans="1:14" ht="15" customHeight="1" x14ac:dyDescent="0.25">
      <c r="A187" s="5" t="s">
        <v>686</v>
      </c>
      <c r="B187" s="5" t="s">
        <v>687</v>
      </c>
      <c r="C187" s="5" t="s">
        <v>16</v>
      </c>
      <c r="D187" s="5" t="s">
        <v>688</v>
      </c>
      <c r="E187" s="5" t="s">
        <v>689</v>
      </c>
      <c r="F187" s="15" t="s">
        <v>690</v>
      </c>
      <c r="G187" s="14">
        <v>45390</v>
      </c>
      <c r="H187" s="7">
        <v>2247.54</v>
      </c>
      <c r="I187" s="7">
        <v>494.46</v>
      </c>
      <c r="J187" s="5" t="s">
        <v>20</v>
      </c>
      <c r="K187" s="7">
        <v>2247.54</v>
      </c>
      <c r="L187" s="5"/>
      <c r="M187" s="5"/>
      <c r="N187" s="5"/>
    </row>
    <row r="188" spans="1:14" ht="15" customHeight="1" x14ac:dyDescent="0.25">
      <c r="A188" s="5" t="s">
        <v>69</v>
      </c>
      <c r="B188" s="5" t="s">
        <v>70</v>
      </c>
      <c r="C188" s="5" t="s">
        <v>34</v>
      </c>
      <c r="D188" s="5" t="s">
        <v>691</v>
      </c>
      <c r="E188" s="5" t="s">
        <v>692</v>
      </c>
      <c r="F188" s="15" t="s">
        <v>693</v>
      </c>
      <c r="G188" s="14">
        <v>45392</v>
      </c>
      <c r="H188" s="7">
        <v>887.04</v>
      </c>
      <c r="I188" s="7">
        <v>195.15</v>
      </c>
      <c r="J188" s="5" t="s">
        <v>20</v>
      </c>
      <c r="K188" s="7">
        <v>887.04</v>
      </c>
      <c r="L188" s="5"/>
      <c r="M188" s="5"/>
      <c r="N188" s="5"/>
    </row>
    <row r="189" spans="1:14" ht="15" customHeight="1" x14ac:dyDescent="0.25">
      <c r="A189" s="5" t="s">
        <v>147</v>
      </c>
      <c r="B189" s="5" t="s">
        <v>148</v>
      </c>
      <c r="C189" s="5" t="s">
        <v>16</v>
      </c>
      <c r="D189" s="5" t="s">
        <v>694</v>
      </c>
      <c r="E189" s="5" t="s">
        <v>695</v>
      </c>
      <c r="F189" s="15" t="s">
        <v>696</v>
      </c>
      <c r="G189" s="14">
        <v>45415</v>
      </c>
      <c r="H189" s="7">
        <v>1054.45</v>
      </c>
      <c r="I189" s="7">
        <v>0</v>
      </c>
      <c r="J189" s="5" t="s">
        <v>20</v>
      </c>
      <c r="K189" s="7">
        <v>1054.45</v>
      </c>
      <c r="L189" s="5"/>
      <c r="M189" s="5"/>
      <c r="N189" s="5"/>
    </row>
    <row r="190" spans="1:14" ht="15" customHeight="1" x14ac:dyDescent="0.25">
      <c r="A190" s="5" t="s">
        <v>83</v>
      </c>
      <c r="B190" s="5" t="s">
        <v>84</v>
      </c>
      <c r="C190" s="5" t="s">
        <v>40</v>
      </c>
      <c r="D190" s="5" t="s">
        <v>697</v>
      </c>
      <c r="E190" s="5" t="s">
        <v>698</v>
      </c>
      <c r="F190" s="15" t="s">
        <v>699</v>
      </c>
      <c r="G190" s="14">
        <v>45390</v>
      </c>
      <c r="H190" s="7">
        <v>35140.04</v>
      </c>
      <c r="I190" s="7">
        <v>3514</v>
      </c>
      <c r="J190" s="5" t="s">
        <v>20</v>
      </c>
      <c r="K190" s="7">
        <v>35140.04</v>
      </c>
      <c r="L190" s="5"/>
      <c r="M190" s="5"/>
      <c r="N190" s="5"/>
    </row>
    <row r="191" spans="1:14" ht="15" customHeight="1" x14ac:dyDescent="0.25">
      <c r="A191" s="5" t="s">
        <v>50</v>
      </c>
      <c r="B191" s="5" t="s">
        <v>51</v>
      </c>
      <c r="C191" s="5" t="s">
        <v>40</v>
      </c>
      <c r="D191" s="5" t="s">
        <v>700</v>
      </c>
      <c r="E191" s="5" t="s">
        <v>701</v>
      </c>
      <c r="F191" s="15" t="s">
        <v>702</v>
      </c>
      <c r="G191" s="14">
        <v>45391</v>
      </c>
      <c r="H191" s="7">
        <v>3596.8</v>
      </c>
      <c r="I191" s="7">
        <v>359.68</v>
      </c>
      <c r="J191" s="5" t="s">
        <v>20</v>
      </c>
      <c r="K191" s="7">
        <v>3596.8</v>
      </c>
      <c r="L191" s="5"/>
      <c r="M191" s="5"/>
      <c r="N191" s="5"/>
    </row>
    <row r="192" spans="1:14" ht="15" customHeight="1" x14ac:dyDescent="0.25">
      <c r="A192" s="5" t="s">
        <v>50</v>
      </c>
      <c r="B192" s="5" t="s">
        <v>51</v>
      </c>
      <c r="C192" s="5" t="s">
        <v>40</v>
      </c>
      <c r="D192" s="5" t="s">
        <v>703</v>
      </c>
      <c r="E192" s="5" t="s">
        <v>704</v>
      </c>
      <c r="F192" s="15" t="s">
        <v>705</v>
      </c>
      <c r="G192" s="14">
        <v>45391</v>
      </c>
      <c r="H192" s="7">
        <v>12033.48</v>
      </c>
      <c r="I192" s="7">
        <v>1203.3499999999999</v>
      </c>
      <c r="J192" s="5" t="s">
        <v>20</v>
      </c>
      <c r="K192" s="7">
        <v>12033.48</v>
      </c>
      <c r="L192" s="5"/>
      <c r="M192" s="5"/>
      <c r="N192" s="5"/>
    </row>
    <row r="193" spans="1:14" ht="15" customHeight="1" x14ac:dyDescent="0.25">
      <c r="A193" s="5" t="s">
        <v>706</v>
      </c>
      <c r="B193" s="5" t="s">
        <v>707</v>
      </c>
      <c r="C193" s="5" t="s">
        <v>34</v>
      </c>
      <c r="D193" s="5" t="s">
        <v>708</v>
      </c>
      <c r="E193" s="5" t="s">
        <v>709</v>
      </c>
      <c r="F193" s="15" t="s">
        <v>710</v>
      </c>
      <c r="G193" s="14">
        <v>45393</v>
      </c>
      <c r="H193" s="7">
        <v>4445.18</v>
      </c>
      <c r="I193" s="7">
        <v>113.19</v>
      </c>
      <c r="J193" s="5" t="s">
        <v>20</v>
      </c>
      <c r="K193" s="7">
        <v>4445.18</v>
      </c>
      <c r="L193" s="5"/>
      <c r="M193" s="5"/>
      <c r="N193" s="5"/>
    </row>
    <row r="194" spans="1:14" ht="15" customHeight="1" x14ac:dyDescent="0.25">
      <c r="A194" s="5" t="s">
        <v>706</v>
      </c>
      <c r="B194" s="5" t="s">
        <v>707</v>
      </c>
      <c r="C194" s="5" t="s">
        <v>34</v>
      </c>
      <c r="D194" s="5" t="s">
        <v>711</v>
      </c>
      <c r="E194" s="5" t="s">
        <v>712</v>
      </c>
      <c r="F194" s="15" t="s">
        <v>713</v>
      </c>
      <c r="G194" s="14">
        <v>45393</v>
      </c>
      <c r="H194" s="7">
        <v>5634.1</v>
      </c>
      <c r="I194" s="7">
        <v>140.13999999999999</v>
      </c>
      <c r="J194" s="5" t="s">
        <v>20</v>
      </c>
      <c r="K194" s="7">
        <v>5634.1</v>
      </c>
      <c r="L194" s="5"/>
      <c r="M194" s="5"/>
      <c r="N194" s="5"/>
    </row>
    <row r="195" spans="1:14" ht="15" customHeight="1" x14ac:dyDescent="0.25">
      <c r="A195" s="5" t="s">
        <v>545</v>
      </c>
      <c r="B195" s="5" t="s">
        <v>546</v>
      </c>
      <c r="C195" s="5" t="s">
        <v>40</v>
      </c>
      <c r="D195" s="5" t="s">
        <v>714</v>
      </c>
      <c r="E195" s="5" t="s">
        <v>715</v>
      </c>
      <c r="F195" s="15" t="s">
        <v>716</v>
      </c>
      <c r="G195" s="14">
        <v>45383</v>
      </c>
      <c r="H195" s="7">
        <v>700</v>
      </c>
      <c r="I195" s="7">
        <v>154</v>
      </c>
      <c r="J195" s="5" t="s">
        <v>20</v>
      </c>
      <c r="K195" s="7">
        <v>700</v>
      </c>
      <c r="L195" s="5"/>
      <c r="M195" s="5"/>
      <c r="N195" s="5"/>
    </row>
    <row r="196" spans="1:14" ht="15" customHeight="1" x14ac:dyDescent="0.25">
      <c r="A196" s="5" t="s">
        <v>88</v>
      </c>
      <c r="B196" s="5" t="s">
        <v>89</v>
      </c>
      <c r="C196" s="5" t="s">
        <v>16</v>
      </c>
      <c r="D196" s="5" t="s">
        <v>717</v>
      </c>
      <c r="E196" s="5" t="s">
        <v>718</v>
      </c>
      <c r="F196" s="15" t="s">
        <v>719</v>
      </c>
      <c r="G196" s="14">
        <v>45383</v>
      </c>
      <c r="H196" s="7">
        <v>813.93</v>
      </c>
      <c r="I196" s="7">
        <v>179.07</v>
      </c>
      <c r="J196" s="5" t="s">
        <v>20</v>
      </c>
      <c r="K196" s="7">
        <v>813.93</v>
      </c>
      <c r="L196" s="5"/>
      <c r="M196" s="5"/>
      <c r="N196" s="5"/>
    </row>
    <row r="197" spans="1:14" ht="15" customHeight="1" x14ac:dyDescent="0.25">
      <c r="A197" s="5" t="s">
        <v>545</v>
      </c>
      <c r="B197" s="5" t="s">
        <v>546</v>
      </c>
      <c r="C197" s="5" t="s">
        <v>40</v>
      </c>
      <c r="D197" s="5" t="s">
        <v>720</v>
      </c>
      <c r="E197" s="5" t="s">
        <v>721</v>
      </c>
      <c r="F197" s="15" t="s">
        <v>722</v>
      </c>
      <c r="G197" s="14">
        <v>45383</v>
      </c>
      <c r="H197" s="7">
        <v>700</v>
      </c>
      <c r="I197" s="7">
        <v>154</v>
      </c>
      <c r="J197" s="5" t="s">
        <v>20</v>
      </c>
      <c r="K197" s="7">
        <v>700</v>
      </c>
      <c r="L197" s="5"/>
      <c r="M197" s="5"/>
      <c r="N197" s="5"/>
    </row>
    <row r="198" spans="1:14" ht="15" customHeight="1" x14ac:dyDescent="0.25">
      <c r="A198" s="5" t="s">
        <v>88</v>
      </c>
      <c r="B198" s="5" t="s">
        <v>89</v>
      </c>
      <c r="C198" s="5" t="s">
        <v>16</v>
      </c>
      <c r="D198" s="5" t="s">
        <v>723</v>
      </c>
      <c r="E198" s="5" t="s">
        <v>724</v>
      </c>
      <c r="F198" s="15" t="s">
        <v>725</v>
      </c>
      <c r="G198" s="14">
        <v>45383</v>
      </c>
      <c r="H198" s="7">
        <v>90.98</v>
      </c>
      <c r="I198" s="7">
        <v>20.02</v>
      </c>
      <c r="J198" s="5" t="s">
        <v>20</v>
      </c>
      <c r="K198" s="7">
        <v>90.98</v>
      </c>
      <c r="L198" s="5"/>
      <c r="M198" s="5"/>
      <c r="N198" s="5"/>
    </row>
    <row r="199" spans="1:14" ht="15" customHeight="1" x14ac:dyDescent="0.25">
      <c r="A199" s="5" t="s">
        <v>88</v>
      </c>
      <c r="B199" s="5" t="s">
        <v>89</v>
      </c>
      <c r="C199" s="5" t="s">
        <v>40</v>
      </c>
      <c r="D199" s="5" t="s">
        <v>726</v>
      </c>
      <c r="E199" s="5" t="s">
        <v>727</v>
      </c>
      <c r="F199" s="15" t="s">
        <v>728</v>
      </c>
      <c r="G199" s="14">
        <v>45383</v>
      </c>
      <c r="H199" s="7">
        <v>168.03</v>
      </c>
      <c r="I199" s="7">
        <v>36.97</v>
      </c>
      <c r="J199" s="5" t="s">
        <v>20</v>
      </c>
      <c r="K199" s="7">
        <v>168.03</v>
      </c>
      <c r="L199" s="5"/>
      <c r="M199" s="5"/>
      <c r="N199" s="5"/>
    </row>
    <row r="200" spans="1:14" ht="15" customHeight="1" x14ac:dyDescent="0.25">
      <c r="A200" s="5" t="s">
        <v>545</v>
      </c>
      <c r="B200" s="5" t="s">
        <v>546</v>
      </c>
      <c r="C200" s="5" t="s">
        <v>40</v>
      </c>
      <c r="D200" s="5" t="s">
        <v>729</v>
      </c>
      <c r="E200" s="5" t="s">
        <v>223</v>
      </c>
      <c r="F200" s="15" t="s">
        <v>730</v>
      </c>
      <c r="G200" s="14">
        <v>45383</v>
      </c>
      <c r="H200" s="7">
        <v>700</v>
      </c>
      <c r="I200" s="7">
        <v>154</v>
      </c>
      <c r="J200" s="5" t="s">
        <v>20</v>
      </c>
      <c r="K200" s="7">
        <v>700</v>
      </c>
      <c r="L200" s="5"/>
      <c r="M200" s="5"/>
      <c r="N200" s="5"/>
    </row>
    <row r="201" spans="1:14" ht="15" customHeight="1" x14ac:dyDescent="0.25">
      <c r="A201" s="5" t="s">
        <v>88</v>
      </c>
      <c r="B201" s="5" t="s">
        <v>89</v>
      </c>
      <c r="C201" s="5" t="s">
        <v>16</v>
      </c>
      <c r="D201" s="5" t="s">
        <v>731</v>
      </c>
      <c r="E201" s="5" t="s">
        <v>732</v>
      </c>
      <c r="F201" s="15" t="s">
        <v>733</v>
      </c>
      <c r="G201" s="14">
        <v>45383</v>
      </c>
      <c r="H201" s="7">
        <v>298.36</v>
      </c>
      <c r="I201" s="7">
        <v>65.64</v>
      </c>
      <c r="J201" s="5" t="s">
        <v>20</v>
      </c>
      <c r="K201" s="7">
        <v>298.36</v>
      </c>
      <c r="L201" s="5"/>
      <c r="M201" s="5"/>
      <c r="N201" s="5"/>
    </row>
    <row r="202" spans="1:14" ht="15" customHeight="1" x14ac:dyDescent="0.25">
      <c r="A202" s="5" t="s">
        <v>734</v>
      </c>
      <c r="B202" s="5" t="s">
        <v>735</v>
      </c>
      <c r="C202" s="5" t="s">
        <v>34</v>
      </c>
      <c r="D202" s="5" t="s">
        <v>736</v>
      </c>
      <c r="E202" s="5" t="s">
        <v>737</v>
      </c>
      <c r="F202" s="15" t="s">
        <v>738</v>
      </c>
      <c r="G202" s="14">
        <v>45384</v>
      </c>
      <c r="H202" s="7">
        <v>390</v>
      </c>
      <c r="I202" s="7">
        <v>85.8</v>
      </c>
      <c r="J202" s="5" t="s">
        <v>20</v>
      </c>
      <c r="K202" s="7">
        <v>390</v>
      </c>
      <c r="L202" s="5"/>
      <c r="M202" s="5"/>
      <c r="N202" s="5"/>
    </row>
    <row r="203" spans="1:14" ht="15" customHeight="1" x14ac:dyDescent="0.25">
      <c r="A203" s="5" t="s">
        <v>739</v>
      </c>
      <c r="B203" s="5" t="s">
        <v>740</v>
      </c>
      <c r="C203" s="5" t="s">
        <v>16</v>
      </c>
      <c r="D203" s="5" t="s">
        <v>741</v>
      </c>
      <c r="E203" s="5" t="s">
        <v>742</v>
      </c>
      <c r="F203" s="15" t="s">
        <v>743</v>
      </c>
      <c r="G203" s="14">
        <v>45386</v>
      </c>
      <c r="H203" s="7">
        <v>304.5</v>
      </c>
      <c r="I203" s="7">
        <v>66.989999999999995</v>
      </c>
      <c r="J203" s="5" t="s">
        <v>20</v>
      </c>
      <c r="K203" s="7">
        <v>304.5</v>
      </c>
      <c r="L203" s="5"/>
      <c r="M203" s="5"/>
      <c r="N203" s="5"/>
    </row>
    <row r="204" spans="1:14" ht="15" customHeight="1" x14ac:dyDescent="0.25">
      <c r="A204" s="5" t="s">
        <v>107</v>
      </c>
      <c r="B204" s="5" t="s">
        <v>108</v>
      </c>
      <c r="C204" s="5" t="s">
        <v>34</v>
      </c>
      <c r="D204" s="5" t="s">
        <v>744</v>
      </c>
      <c r="E204" s="5" t="s">
        <v>745</v>
      </c>
      <c r="F204" s="15" t="s">
        <v>746</v>
      </c>
      <c r="G204" s="14">
        <v>45386</v>
      </c>
      <c r="H204" s="7">
        <v>70</v>
      </c>
      <c r="I204" s="7">
        <v>15.4</v>
      </c>
      <c r="J204" s="5" t="s">
        <v>20</v>
      </c>
      <c r="K204" s="7">
        <v>70</v>
      </c>
      <c r="L204" s="5"/>
      <c r="M204" s="5"/>
      <c r="N204" s="5"/>
    </row>
    <row r="205" spans="1:14" ht="15" customHeight="1" x14ac:dyDescent="0.25">
      <c r="A205" s="5" t="s">
        <v>123</v>
      </c>
      <c r="B205" s="5" t="s">
        <v>304</v>
      </c>
      <c r="C205" s="5" t="s">
        <v>16</v>
      </c>
      <c r="D205" s="5" t="s">
        <v>747</v>
      </c>
      <c r="E205" s="5" t="s">
        <v>748</v>
      </c>
      <c r="F205" s="15" t="s">
        <v>749</v>
      </c>
      <c r="G205" s="14">
        <v>45387</v>
      </c>
      <c r="H205" s="7">
        <v>3468.2</v>
      </c>
      <c r="I205" s="7">
        <v>346.82</v>
      </c>
      <c r="J205" s="5" t="s">
        <v>20</v>
      </c>
      <c r="K205" s="7">
        <v>3468.2</v>
      </c>
      <c r="L205" s="5"/>
      <c r="M205" s="5"/>
      <c r="N205" s="5"/>
    </row>
    <row r="206" spans="1:14" ht="15" customHeight="1" x14ac:dyDescent="0.25">
      <c r="A206" s="5" t="s">
        <v>123</v>
      </c>
      <c r="B206" s="5" t="s">
        <v>304</v>
      </c>
      <c r="C206" s="5" t="s">
        <v>16</v>
      </c>
      <c r="D206" s="5" t="s">
        <v>750</v>
      </c>
      <c r="E206" s="5" t="s">
        <v>751</v>
      </c>
      <c r="F206" s="15" t="s">
        <v>752</v>
      </c>
      <c r="G206" s="14">
        <v>45391</v>
      </c>
      <c r="H206" s="7">
        <v>13342.5</v>
      </c>
      <c r="I206" s="7">
        <v>667.13</v>
      </c>
      <c r="J206" s="5" t="s">
        <v>20</v>
      </c>
      <c r="K206" s="7">
        <v>13342.5</v>
      </c>
      <c r="L206" s="5"/>
      <c r="M206" s="5"/>
      <c r="N206" s="5"/>
    </row>
    <row r="207" spans="1:14" ht="15" customHeight="1" x14ac:dyDescent="0.25">
      <c r="A207" s="5" t="s">
        <v>123</v>
      </c>
      <c r="B207" s="5" t="s">
        <v>304</v>
      </c>
      <c r="C207" s="5" t="s">
        <v>16</v>
      </c>
      <c r="D207" s="5" t="s">
        <v>753</v>
      </c>
      <c r="E207" s="5" t="s">
        <v>754</v>
      </c>
      <c r="F207" s="15" t="s">
        <v>755</v>
      </c>
      <c r="G207" s="14">
        <v>45391</v>
      </c>
      <c r="H207" s="7">
        <v>3766.85</v>
      </c>
      <c r="I207" s="7">
        <v>188.34</v>
      </c>
      <c r="J207" s="5" t="s">
        <v>20</v>
      </c>
      <c r="K207" s="7">
        <v>3766.85</v>
      </c>
      <c r="L207" s="5"/>
      <c r="M207" s="5"/>
      <c r="N207" s="5"/>
    </row>
    <row r="208" spans="1:14" ht="15" customHeight="1" x14ac:dyDescent="0.25">
      <c r="A208" s="5" t="s">
        <v>142</v>
      </c>
      <c r="B208" s="5" t="s">
        <v>143</v>
      </c>
      <c r="C208" s="5" t="s">
        <v>16</v>
      </c>
      <c r="D208" s="5" t="s">
        <v>756</v>
      </c>
      <c r="E208" s="5" t="s">
        <v>757</v>
      </c>
      <c r="F208" s="15" t="s">
        <v>758</v>
      </c>
      <c r="G208" s="14">
        <v>45393</v>
      </c>
      <c r="H208" s="7">
        <v>12160.32</v>
      </c>
      <c r="I208" s="7">
        <v>486.41</v>
      </c>
      <c r="J208" s="5" t="s">
        <v>20</v>
      </c>
      <c r="K208" s="7">
        <v>12160.32</v>
      </c>
      <c r="L208" s="5"/>
      <c r="M208" s="5"/>
      <c r="N208" s="5"/>
    </row>
    <row r="209" spans="1:14" ht="15" customHeight="1" x14ac:dyDescent="0.25">
      <c r="A209" s="5" t="s">
        <v>174</v>
      </c>
      <c r="B209" s="5" t="s">
        <v>175</v>
      </c>
      <c r="C209" s="5" t="s">
        <v>34</v>
      </c>
      <c r="D209" s="5" t="s">
        <v>759</v>
      </c>
      <c r="E209" s="5" t="s">
        <v>760</v>
      </c>
      <c r="F209" s="15" t="s">
        <v>761</v>
      </c>
      <c r="G209" s="14">
        <v>45385</v>
      </c>
      <c r="H209" s="7">
        <v>1249.98</v>
      </c>
      <c r="I209" s="7">
        <v>275</v>
      </c>
      <c r="J209" s="5" t="s">
        <v>20</v>
      </c>
      <c r="K209" s="7">
        <v>1249.98</v>
      </c>
      <c r="L209" s="5"/>
      <c r="M209" s="5"/>
      <c r="N209" s="5"/>
    </row>
    <row r="210" spans="1:14" ht="15" customHeight="1" x14ac:dyDescent="0.25">
      <c r="A210" s="5" t="s">
        <v>58</v>
      </c>
      <c r="B210" s="5" t="s">
        <v>59</v>
      </c>
      <c r="C210" s="5" t="s">
        <v>34</v>
      </c>
      <c r="D210" s="5" t="s">
        <v>762</v>
      </c>
      <c r="E210" s="5" t="s">
        <v>763</v>
      </c>
      <c r="F210" s="15" t="s">
        <v>764</v>
      </c>
      <c r="G210" s="14">
        <v>45386</v>
      </c>
      <c r="H210" s="7">
        <v>1270.2</v>
      </c>
      <c r="I210" s="7">
        <v>262.8</v>
      </c>
      <c r="J210" s="5" t="s">
        <v>20</v>
      </c>
      <c r="K210" s="7">
        <v>1270.2</v>
      </c>
      <c r="L210" s="5"/>
      <c r="M210" s="5"/>
      <c r="N210" s="5"/>
    </row>
    <row r="211" spans="1:14" ht="15" customHeight="1" x14ac:dyDescent="0.25">
      <c r="A211" s="5" t="s">
        <v>99</v>
      </c>
      <c r="B211" s="5" t="s">
        <v>100</v>
      </c>
      <c r="C211" s="5" t="s">
        <v>76</v>
      </c>
      <c r="D211" s="5" t="s">
        <v>765</v>
      </c>
      <c r="E211" s="5" t="s">
        <v>766</v>
      </c>
      <c r="F211" s="15" t="s">
        <v>767</v>
      </c>
      <c r="G211" s="14">
        <v>45387</v>
      </c>
      <c r="H211" s="7">
        <v>13.72</v>
      </c>
      <c r="I211" s="7">
        <v>3.02</v>
      </c>
      <c r="J211" s="5" t="s">
        <v>20</v>
      </c>
      <c r="K211" s="7">
        <v>13.72</v>
      </c>
      <c r="L211" s="5"/>
      <c r="M211" s="5"/>
      <c r="N211" s="5"/>
    </row>
    <row r="212" spans="1:14" ht="15" customHeight="1" x14ac:dyDescent="0.25">
      <c r="A212" s="5" t="s">
        <v>99</v>
      </c>
      <c r="B212" s="5" t="s">
        <v>100</v>
      </c>
      <c r="C212" s="5" t="s">
        <v>34</v>
      </c>
      <c r="D212" s="5" t="s">
        <v>768</v>
      </c>
      <c r="E212" s="5" t="s">
        <v>769</v>
      </c>
      <c r="F212" s="15" t="s">
        <v>770</v>
      </c>
      <c r="G212" s="14">
        <v>45387</v>
      </c>
      <c r="H212" s="7">
        <v>260.95999999999998</v>
      </c>
      <c r="I212" s="7">
        <v>41.23</v>
      </c>
      <c r="J212" s="5" t="s">
        <v>20</v>
      </c>
      <c r="K212" s="7">
        <v>260.95999999999998</v>
      </c>
      <c r="L212" s="5"/>
      <c r="M212" s="5"/>
      <c r="N212" s="5"/>
    </row>
    <row r="213" spans="1:14" ht="15" customHeight="1" x14ac:dyDescent="0.25">
      <c r="A213" s="5" t="s">
        <v>137</v>
      </c>
      <c r="B213" s="5" t="s">
        <v>138</v>
      </c>
      <c r="C213" s="5" t="s">
        <v>16</v>
      </c>
      <c r="D213" s="5" t="s">
        <v>771</v>
      </c>
      <c r="E213" s="5" t="s">
        <v>331</v>
      </c>
      <c r="F213" s="15" t="s">
        <v>772</v>
      </c>
      <c r="G213" s="14">
        <v>45386</v>
      </c>
      <c r="H213" s="7">
        <v>2214</v>
      </c>
      <c r="I213" s="7">
        <v>221.4</v>
      </c>
      <c r="J213" s="5" t="s">
        <v>20</v>
      </c>
      <c r="K213" s="7">
        <v>2214</v>
      </c>
      <c r="L213" s="5"/>
      <c r="M213" s="5"/>
      <c r="N213" s="5"/>
    </row>
    <row r="214" spans="1:14" ht="15" customHeight="1" x14ac:dyDescent="0.25">
      <c r="A214" s="5" t="s">
        <v>239</v>
      </c>
      <c r="B214" s="5" t="s">
        <v>240</v>
      </c>
      <c r="C214" s="5" t="s">
        <v>34</v>
      </c>
      <c r="D214" s="5" t="s">
        <v>773</v>
      </c>
      <c r="E214" s="5" t="s">
        <v>774</v>
      </c>
      <c r="F214" s="15" t="s">
        <v>775</v>
      </c>
      <c r="G214" s="14">
        <v>45386</v>
      </c>
      <c r="H214" s="7">
        <v>152.72999999999999</v>
      </c>
      <c r="I214" s="7">
        <v>0</v>
      </c>
      <c r="J214" s="5" t="s">
        <v>20</v>
      </c>
      <c r="K214" s="7">
        <v>154.72999999999999</v>
      </c>
      <c r="L214" s="5"/>
      <c r="M214" s="5"/>
      <c r="N214" s="5"/>
    </row>
    <row r="215" spans="1:14" ht="15" customHeight="1" x14ac:dyDescent="0.25">
      <c r="A215" s="5" t="s">
        <v>32</v>
      </c>
      <c r="B215" s="5" t="s">
        <v>33</v>
      </c>
      <c r="C215" s="5" t="s">
        <v>16</v>
      </c>
      <c r="D215" s="5" t="s">
        <v>776</v>
      </c>
      <c r="E215" s="5" t="s">
        <v>777</v>
      </c>
      <c r="F215" s="15" t="s">
        <v>778</v>
      </c>
      <c r="G215" s="14">
        <v>45390</v>
      </c>
      <c r="H215" s="7">
        <v>12900</v>
      </c>
      <c r="I215" s="7">
        <v>2838</v>
      </c>
      <c r="J215" s="5" t="s">
        <v>20</v>
      </c>
      <c r="K215" s="7">
        <v>12900</v>
      </c>
      <c r="L215" s="5"/>
      <c r="M215" s="5"/>
      <c r="N215" s="5"/>
    </row>
    <row r="216" spans="1:14" ht="15" customHeight="1" x14ac:dyDescent="0.25">
      <c r="A216" s="5" t="s">
        <v>192</v>
      </c>
      <c r="B216" s="5" t="s">
        <v>193</v>
      </c>
      <c r="C216" s="5" t="s">
        <v>16</v>
      </c>
      <c r="D216" s="5" t="s">
        <v>779</v>
      </c>
      <c r="E216" s="5" t="s">
        <v>780</v>
      </c>
      <c r="F216" s="15" t="s">
        <v>781</v>
      </c>
      <c r="G216" s="14">
        <v>45399</v>
      </c>
      <c r="H216" s="7">
        <v>1527.52</v>
      </c>
      <c r="I216" s="7">
        <v>152.54</v>
      </c>
      <c r="J216" s="5" t="s">
        <v>20</v>
      </c>
      <c r="K216" s="7">
        <v>1527.52</v>
      </c>
      <c r="L216" s="5"/>
      <c r="M216" s="5"/>
      <c r="N216" s="5"/>
    </row>
    <row r="217" spans="1:14" ht="15" customHeight="1" x14ac:dyDescent="0.25">
      <c r="A217" s="5" t="s">
        <v>282</v>
      </c>
      <c r="B217" s="5" t="s">
        <v>283</v>
      </c>
      <c r="C217" s="5" t="s">
        <v>34</v>
      </c>
      <c r="D217" s="5" t="s">
        <v>782</v>
      </c>
      <c r="E217" s="5" t="s">
        <v>783</v>
      </c>
      <c r="F217" s="15" t="s">
        <v>784</v>
      </c>
      <c r="G217" s="14">
        <v>45391</v>
      </c>
      <c r="H217" s="7">
        <v>1020</v>
      </c>
      <c r="I217" s="7">
        <v>224.4</v>
      </c>
      <c r="J217" s="5" t="s">
        <v>20</v>
      </c>
      <c r="K217" s="7">
        <v>1020</v>
      </c>
      <c r="L217" s="5"/>
      <c r="M217" s="5"/>
      <c r="N217" s="5"/>
    </row>
    <row r="218" spans="1:14" ht="15" customHeight="1" x14ac:dyDescent="0.25">
      <c r="A218" s="5" t="s">
        <v>785</v>
      </c>
      <c r="B218" s="5" t="s">
        <v>786</v>
      </c>
      <c r="C218" s="5" t="s">
        <v>34</v>
      </c>
      <c r="D218" s="5" t="s">
        <v>787</v>
      </c>
      <c r="E218" s="5" t="s">
        <v>788</v>
      </c>
      <c r="F218" s="15" t="s">
        <v>789</v>
      </c>
      <c r="G218" s="14">
        <v>45404</v>
      </c>
      <c r="H218" s="7">
        <v>7326.5</v>
      </c>
      <c r="I218" s="7">
        <v>1611.83</v>
      </c>
      <c r="J218" s="5" t="s">
        <v>20</v>
      </c>
      <c r="K218" s="7">
        <v>7326.5</v>
      </c>
      <c r="L218" s="5"/>
      <c r="M218" s="5"/>
      <c r="N218" s="5"/>
    </row>
    <row r="219" spans="1:14" ht="15" customHeight="1" x14ac:dyDescent="0.25">
      <c r="A219" s="5" t="s">
        <v>164</v>
      </c>
      <c r="B219" s="5" t="s">
        <v>165</v>
      </c>
      <c r="C219" s="5" t="s">
        <v>34</v>
      </c>
      <c r="D219" s="5" t="s">
        <v>790</v>
      </c>
      <c r="E219" s="5" t="s">
        <v>791</v>
      </c>
      <c r="F219" s="15" t="s">
        <v>792</v>
      </c>
      <c r="G219" s="14">
        <v>45399</v>
      </c>
      <c r="H219" s="7">
        <v>741.68</v>
      </c>
      <c r="I219" s="7">
        <v>29.67</v>
      </c>
      <c r="J219" s="5" t="s">
        <v>20</v>
      </c>
      <c r="K219" s="7">
        <v>741.68</v>
      </c>
      <c r="L219" s="5"/>
      <c r="M219" s="5"/>
      <c r="N219" s="5"/>
    </row>
    <row r="220" spans="1:14" ht="15" customHeight="1" x14ac:dyDescent="0.25">
      <c r="A220" s="5" t="s">
        <v>534</v>
      </c>
      <c r="B220" s="5" t="s">
        <v>535</v>
      </c>
      <c r="C220" s="5" t="s">
        <v>76</v>
      </c>
      <c r="D220" s="5" t="s">
        <v>793</v>
      </c>
      <c r="E220" s="5" t="s">
        <v>794</v>
      </c>
      <c r="F220" s="15" t="s">
        <v>795</v>
      </c>
      <c r="G220" s="14">
        <v>45397</v>
      </c>
      <c r="H220" s="7">
        <v>1029</v>
      </c>
      <c r="I220" s="7">
        <v>226.38</v>
      </c>
      <c r="J220" s="5" t="s">
        <v>20</v>
      </c>
      <c r="K220" s="7">
        <v>1029</v>
      </c>
      <c r="L220" s="5"/>
      <c r="M220" s="5"/>
      <c r="N220" s="5"/>
    </row>
    <row r="221" spans="1:14" ht="15" customHeight="1" x14ac:dyDescent="0.25">
      <c r="A221" s="5" t="s">
        <v>438</v>
      </c>
      <c r="B221" s="5" t="s">
        <v>439</v>
      </c>
      <c r="C221" s="5" t="s">
        <v>34</v>
      </c>
      <c r="D221" s="5" t="s">
        <v>796</v>
      </c>
      <c r="E221" s="5" t="s">
        <v>797</v>
      </c>
      <c r="F221" s="15" t="s">
        <v>798</v>
      </c>
      <c r="G221" s="14">
        <v>45397</v>
      </c>
      <c r="H221" s="7">
        <v>95</v>
      </c>
      <c r="I221" s="7">
        <v>20.9</v>
      </c>
      <c r="J221" s="5" t="s">
        <v>20</v>
      </c>
      <c r="K221" s="7">
        <v>95</v>
      </c>
      <c r="L221" s="5"/>
      <c r="M221" s="5"/>
      <c r="N221" s="5"/>
    </row>
    <row r="222" spans="1:14" ht="15" customHeight="1" x14ac:dyDescent="0.25">
      <c r="A222" s="5" t="s">
        <v>14</v>
      </c>
      <c r="B222" s="5" t="s">
        <v>15</v>
      </c>
      <c r="C222" s="5" t="s">
        <v>16</v>
      </c>
      <c r="D222" s="5" t="s">
        <v>799</v>
      </c>
      <c r="E222" s="5" t="s">
        <v>800</v>
      </c>
      <c r="F222" s="15" t="s">
        <v>801</v>
      </c>
      <c r="G222" s="14">
        <v>45398</v>
      </c>
      <c r="H222" s="7">
        <v>68.84</v>
      </c>
      <c r="I222" s="7">
        <v>15.54</v>
      </c>
      <c r="J222" s="5" t="s">
        <v>20</v>
      </c>
      <c r="K222" s="7">
        <v>68.84</v>
      </c>
      <c r="L222" s="5"/>
      <c r="M222" s="5"/>
      <c r="N222" s="5"/>
    </row>
    <row r="223" spans="1:14" ht="15" customHeight="1" x14ac:dyDescent="0.25">
      <c r="A223" s="5" t="s">
        <v>14</v>
      </c>
      <c r="B223" s="5" t="s">
        <v>15</v>
      </c>
      <c r="C223" s="5" t="s">
        <v>16</v>
      </c>
      <c r="D223" s="5" t="s">
        <v>802</v>
      </c>
      <c r="E223" s="5" t="s">
        <v>803</v>
      </c>
      <c r="F223" s="15" t="s">
        <v>804</v>
      </c>
      <c r="G223" s="14">
        <v>45398</v>
      </c>
      <c r="H223" s="7">
        <v>631.79999999999995</v>
      </c>
      <c r="I223" s="7">
        <v>143.4</v>
      </c>
      <c r="J223" s="5" t="s">
        <v>20</v>
      </c>
      <c r="K223" s="7">
        <v>631.79999999999995</v>
      </c>
      <c r="L223" s="5"/>
      <c r="M223" s="5"/>
      <c r="N223" s="5"/>
    </row>
    <row r="224" spans="1:14" ht="15" customHeight="1" x14ac:dyDescent="0.25">
      <c r="A224" s="5" t="s">
        <v>14</v>
      </c>
      <c r="B224" s="5" t="s">
        <v>15</v>
      </c>
      <c r="C224" s="5" t="s">
        <v>16</v>
      </c>
      <c r="D224" s="5" t="s">
        <v>805</v>
      </c>
      <c r="E224" s="5" t="s">
        <v>806</v>
      </c>
      <c r="F224" s="15" t="s">
        <v>807</v>
      </c>
      <c r="G224" s="14">
        <v>45399</v>
      </c>
      <c r="H224" s="7">
        <v>121.21</v>
      </c>
      <c r="I224" s="7">
        <v>13.56</v>
      </c>
      <c r="J224" s="5" t="s">
        <v>20</v>
      </c>
      <c r="K224" s="7">
        <v>121.21</v>
      </c>
      <c r="L224" s="5"/>
      <c r="M224" s="5"/>
      <c r="N224" s="5"/>
    </row>
    <row r="225" spans="1:14" ht="15" customHeight="1" x14ac:dyDescent="0.25">
      <c r="A225" s="5" t="s">
        <v>14</v>
      </c>
      <c r="B225" s="5" t="s">
        <v>15</v>
      </c>
      <c r="C225" s="5" t="s">
        <v>16</v>
      </c>
      <c r="D225" s="5" t="s">
        <v>808</v>
      </c>
      <c r="E225" s="5" t="s">
        <v>809</v>
      </c>
      <c r="F225" s="15" t="s">
        <v>810</v>
      </c>
      <c r="G225" s="14">
        <v>45399</v>
      </c>
      <c r="H225" s="7">
        <v>259.60000000000002</v>
      </c>
      <c r="I225" s="7">
        <v>57.26</v>
      </c>
      <c r="J225" s="5" t="s">
        <v>20</v>
      </c>
      <c r="K225" s="7">
        <v>259.60000000000002</v>
      </c>
      <c r="L225" s="5"/>
      <c r="M225" s="5"/>
      <c r="N225" s="5"/>
    </row>
    <row r="226" spans="1:14" ht="15" customHeight="1" x14ac:dyDescent="0.25">
      <c r="A226" s="5" t="s">
        <v>14</v>
      </c>
      <c r="B226" s="5" t="s">
        <v>15</v>
      </c>
      <c r="C226" s="5" t="s">
        <v>16</v>
      </c>
      <c r="D226" s="5" t="s">
        <v>811</v>
      </c>
      <c r="E226" s="5" t="s">
        <v>812</v>
      </c>
      <c r="F226" s="15" t="s">
        <v>813</v>
      </c>
      <c r="G226" s="14">
        <v>45399</v>
      </c>
      <c r="H226" s="7">
        <v>10.31</v>
      </c>
      <c r="I226" s="7">
        <v>2.52</v>
      </c>
      <c r="J226" s="5" t="s">
        <v>20</v>
      </c>
      <c r="K226" s="7">
        <v>10.31</v>
      </c>
      <c r="L226" s="5"/>
      <c r="M226" s="5"/>
      <c r="N226" s="5"/>
    </row>
    <row r="227" spans="1:14" ht="15" customHeight="1" x14ac:dyDescent="0.25">
      <c r="A227" s="5" t="s">
        <v>14</v>
      </c>
      <c r="B227" s="5" t="s">
        <v>15</v>
      </c>
      <c r="C227" s="5" t="s">
        <v>16</v>
      </c>
      <c r="D227" s="5" t="s">
        <v>814</v>
      </c>
      <c r="E227" s="5" t="s">
        <v>815</v>
      </c>
      <c r="F227" s="15" t="s">
        <v>816</v>
      </c>
      <c r="G227" s="14">
        <v>45399</v>
      </c>
      <c r="H227" s="7">
        <v>1619.95</v>
      </c>
      <c r="I227" s="7">
        <v>357.4</v>
      </c>
      <c r="J227" s="5" t="s">
        <v>20</v>
      </c>
      <c r="K227" s="7">
        <v>1619.95</v>
      </c>
      <c r="L227" s="5"/>
      <c r="M227" s="5"/>
      <c r="N227" s="5"/>
    </row>
    <row r="228" spans="1:14" ht="15" customHeight="1" x14ac:dyDescent="0.25">
      <c r="A228" s="5" t="s">
        <v>817</v>
      </c>
      <c r="B228" s="5" t="s">
        <v>818</v>
      </c>
      <c r="C228" s="5" t="s">
        <v>40</v>
      </c>
      <c r="D228" s="5" t="s">
        <v>819</v>
      </c>
      <c r="E228" s="5" t="s">
        <v>820</v>
      </c>
      <c r="F228" s="15" t="s">
        <v>821</v>
      </c>
      <c r="G228" s="14">
        <v>45401</v>
      </c>
      <c r="H228" s="7">
        <v>7272.73</v>
      </c>
      <c r="I228" s="7">
        <v>727.27</v>
      </c>
      <c r="J228" s="5" t="s">
        <v>20</v>
      </c>
      <c r="K228" s="7">
        <v>7272.73</v>
      </c>
      <c r="L228" s="5"/>
      <c r="M228" s="5"/>
      <c r="N228" s="5"/>
    </row>
    <row r="229" spans="1:14" ht="15" customHeight="1" x14ac:dyDescent="0.25">
      <c r="A229" s="5" t="s">
        <v>822</v>
      </c>
      <c r="B229" s="5" t="s">
        <v>823</v>
      </c>
      <c r="C229" s="5" t="s">
        <v>16</v>
      </c>
      <c r="D229" s="5" t="s">
        <v>824</v>
      </c>
      <c r="E229" s="5" t="s">
        <v>825</v>
      </c>
      <c r="F229" s="15" t="s">
        <v>826</v>
      </c>
      <c r="G229" s="14">
        <v>45401</v>
      </c>
      <c r="H229" s="7">
        <v>1860</v>
      </c>
      <c r="I229" s="7">
        <v>409.2</v>
      </c>
      <c r="J229" s="5" t="s">
        <v>20</v>
      </c>
      <c r="K229" s="7">
        <v>1860</v>
      </c>
      <c r="L229" s="5"/>
      <c r="M229" s="5"/>
      <c r="N229" s="5"/>
    </row>
    <row r="230" spans="1:14" ht="15" customHeight="1" x14ac:dyDescent="0.25">
      <c r="A230" s="5" t="s">
        <v>827</v>
      </c>
      <c r="B230" s="5" t="s">
        <v>828</v>
      </c>
      <c r="C230" s="5" t="s">
        <v>16</v>
      </c>
      <c r="D230" s="5" t="s">
        <v>829</v>
      </c>
      <c r="E230" s="5" t="s">
        <v>830</v>
      </c>
      <c r="F230" s="15" t="s">
        <v>831</v>
      </c>
      <c r="G230" s="14">
        <v>45411</v>
      </c>
      <c r="H230" s="7">
        <v>209.02</v>
      </c>
      <c r="I230" s="7">
        <v>45.98</v>
      </c>
      <c r="J230" s="5" t="s">
        <v>20</v>
      </c>
      <c r="K230" s="7">
        <v>209.02</v>
      </c>
      <c r="L230" s="5"/>
      <c r="M230" s="5"/>
      <c r="N230" s="5"/>
    </row>
    <row r="231" spans="1:14" ht="15" customHeight="1" x14ac:dyDescent="0.25">
      <c r="A231" s="5" t="s">
        <v>88</v>
      </c>
      <c r="B231" s="5" t="s">
        <v>89</v>
      </c>
      <c r="C231" s="5" t="s">
        <v>16</v>
      </c>
      <c r="D231" s="5" t="s">
        <v>832</v>
      </c>
      <c r="E231" s="5" t="s">
        <v>833</v>
      </c>
      <c r="F231" s="15" t="s">
        <v>834</v>
      </c>
      <c r="G231" s="14">
        <v>45413</v>
      </c>
      <c r="H231" s="7">
        <v>830.33</v>
      </c>
      <c r="I231" s="7">
        <v>182.67</v>
      </c>
      <c r="J231" s="5" t="s">
        <v>20</v>
      </c>
      <c r="K231" s="7">
        <v>830.33</v>
      </c>
      <c r="L231" s="5"/>
      <c r="M231" s="5"/>
      <c r="N231" s="5"/>
    </row>
    <row r="232" spans="1:14" ht="15" customHeight="1" x14ac:dyDescent="0.25">
      <c r="A232" s="5" t="s">
        <v>88</v>
      </c>
      <c r="B232" s="5" t="s">
        <v>89</v>
      </c>
      <c r="C232" s="5" t="s">
        <v>16</v>
      </c>
      <c r="D232" s="5" t="s">
        <v>835</v>
      </c>
      <c r="E232" s="5" t="s">
        <v>836</v>
      </c>
      <c r="F232" s="15" t="s">
        <v>837</v>
      </c>
      <c r="G232" s="14">
        <v>45413</v>
      </c>
      <c r="H232" s="7">
        <v>157.38</v>
      </c>
      <c r="I232" s="7">
        <v>34.619999999999997</v>
      </c>
      <c r="J232" s="5" t="s">
        <v>20</v>
      </c>
      <c r="K232" s="7">
        <v>157.38</v>
      </c>
      <c r="L232" s="5"/>
      <c r="M232" s="5"/>
      <c r="N232" s="5"/>
    </row>
    <row r="233" spans="1:14" ht="15" customHeight="1" x14ac:dyDescent="0.25">
      <c r="A233" s="5" t="s">
        <v>88</v>
      </c>
      <c r="B233" s="5" t="s">
        <v>89</v>
      </c>
      <c r="C233" s="5" t="s">
        <v>16</v>
      </c>
      <c r="D233" s="5" t="s">
        <v>838</v>
      </c>
      <c r="E233" s="5" t="s">
        <v>839</v>
      </c>
      <c r="F233" s="15" t="s">
        <v>840</v>
      </c>
      <c r="G233" s="14">
        <v>45413</v>
      </c>
      <c r="H233" s="7">
        <v>108.2</v>
      </c>
      <c r="I233" s="7">
        <v>23.8</v>
      </c>
      <c r="J233" s="5" t="s">
        <v>20</v>
      </c>
      <c r="K233" s="7">
        <v>108.2</v>
      </c>
      <c r="L233" s="5"/>
      <c r="M233" s="5"/>
      <c r="N233" s="5"/>
    </row>
    <row r="234" spans="1:14" ht="15" customHeight="1" x14ac:dyDescent="0.25">
      <c r="A234" s="5" t="s">
        <v>88</v>
      </c>
      <c r="B234" s="5" t="s">
        <v>89</v>
      </c>
      <c r="C234" s="5" t="s">
        <v>40</v>
      </c>
      <c r="D234" s="5" t="s">
        <v>841</v>
      </c>
      <c r="E234" s="5" t="s">
        <v>842</v>
      </c>
      <c r="F234" s="15" t="s">
        <v>843</v>
      </c>
      <c r="G234" s="14">
        <v>45413</v>
      </c>
      <c r="H234" s="7">
        <v>277.87</v>
      </c>
      <c r="I234" s="7">
        <v>61.13</v>
      </c>
      <c r="J234" s="5" t="s">
        <v>20</v>
      </c>
      <c r="K234" s="7">
        <v>277.87</v>
      </c>
      <c r="L234" s="5"/>
      <c r="M234" s="5"/>
      <c r="N234" s="5"/>
    </row>
    <row r="235" spans="1:14" ht="15" customHeight="1" x14ac:dyDescent="0.25">
      <c r="A235" s="5" t="s">
        <v>123</v>
      </c>
      <c r="B235" s="5" t="s">
        <v>304</v>
      </c>
      <c r="C235" s="5" t="s">
        <v>16</v>
      </c>
      <c r="D235" s="5" t="s">
        <v>844</v>
      </c>
      <c r="E235" s="5" t="s">
        <v>845</v>
      </c>
      <c r="F235" s="15" t="s">
        <v>846</v>
      </c>
      <c r="G235" s="14">
        <v>45415</v>
      </c>
      <c r="H235" s="7">
        <v>13342.5</v>
      </c>
      <c r="I235" s="7">
        <v>667.13</v>
      </c>
      <c r="J235" s="5" t="s">
        <v>20</v>
      </c>
      <c r="K235" s="7">
        <v>13342.5</v>
      </c>
      <c r="L235" s="5"/>
      <c r="M235" s="5"/>
      <c r="N235" s="5"/>
    </row>
    <row r="236" spans="1:14" ht="15" customHeight="1" x14ac:dyDescent="0.25">
      <c r="A236" s="5" t="s">
        <v>107</v>
      </c>
      <c r="B236" s="5" t="s">
        <v>108</v>
      </c>
      <c r="C236" s="5" t="s">
        <v>16</v>
      </c>
      <c r="D236" s="5" t="s">
        <v>847</v>
      </c>
      <c r="E236" s="5" t="s">
        <v>848</v>
      </c>
      <c r="F236" s="15" t="s">
        <v>849</v>
      </c>
      <c r="G236" s="14">
        <v>45415</v>
      </c>
      <c r="H236" s="7">
        <v>172.3</v>
      </c>
      <c r="I236" s="7">
        <v>37.909999999999997</v>
      </c>
      <c r="J236" s="5" t="s">
        <v>20</v>
      </c>
      <c r="K236" s="7">
        <v>172.3</v>
      </c>
      <c r="L236" s="5"/>
      <c r="M236" s="5"/>
      <c r="N236" s="5"/>
    </row>
    <row r="237" spans="1:14" ht="15" customHeight="1" x14ac:dyDescent="0.25">
      <c r="A237" s="5" t="s">
        <v>850</v>
      </c>
      <c r="B237" s="5" t="s">
        <v>851</v>
      </c>
      <c r="C237" s="5" t="s">
        <v>16</v>
      </c>
      <c r="D237" s="5" t="s">
        <v>852</v>
      </c>
      <c r="E237" s="5" t="s">
        <v>853</v>
      </c>
      <c r="F237" s="15" t="s">
        <v>854</v>
      </c>
      <c r="G237" s="14">
        <v>45415</v>
      </c>
      <c r="H237" s="7">
        <v>409.84</v>
      </c>
      <c r="I237" s="7">
        <v>90.16</v>
      </c>
      <c r="J237" s="5" t="s">
        <v>20</v>
      </c>
      <c r="K237" s="7">
        <v>409.84</v>
      </c>
      <c r="L237" s="5"/>
      <c r="M237" s="5"/>
      <c r="N237" s="5"/>
    </row>
    <row r="238" spans="1:14" ht="15" customHeight="1" x14ac:dyDescent="0.25">
      <c r="A238" s="5" t="s">
        <v>545</v>
      </c>
      <c r="B238" s="5" t="s">
        <v>546</v>
      </c>
      <c r="C238" s="5" t="s">
        <v>40</v>
      </c>
      <c r="D238" s="5" t="s">
        <v>855</v>
      </c>
      <c r="E238" s="5" t="s">
        <v>856</v>
      </c>
      <c r="F238" s="15" t="s">
        <v>857</v>
      </c>
      <c r="G238" s="14">
        <v>45418</v>
      </c>
      <c r="H238" s="7">
        <v>700</v>
      </c>
      <c r="I238" s="7">
        <v>154</v>
      </c>
      <c r="J238" s="5" t="s">
        <v>20</v>
      </c>
      <c r="K238" s="7">
        <v>700</v>
      </c>
      <c r="L238" s="5"/>
      <c r="M238" s="5"/>
      <c r="N238" s="5"/>
    </row>
    <row r="239" spans="1:14" ht="15" customHeight="1" x14ac:dyDescent="0.25">
      <c r="A239" s="5" t="s">
        <v>74</v>
      </c>
      <c r="B239" s="5" t="s">
        <v>75</v>
      </c>
      <c r="C239" s="5" t="s">
        <v>76</v>
      </c>
      <c r="D239" s="5" t="s">
        <v>858</v>
      </c>
      <c r="E239" s="5" t="s">
        <v>859</v>
      </c>
      <c r="F239" s="15" t="s">
        <v>860</v>
      </c>
      <c r="G239" s="14">
        <v>45420</v>
      </c>
      <c r="H239" s="7">
        <v>52.54</v>
      </c>
      <c r="I239" s="7">
        <v>0</v>
      </c>
      <c r="J239" s="5" t="s">
        <v>20</v>
      </c>
      <c r="K239" s="7">
        <v>64.099999999999994</v>
      </c>
      <c r="L239" s="5"/>
      <c r="M239" s="5"/>
      <c r="N239" s="5"/>
    </row>
    <row r="240" spans="1:14" ht="15" customHeight="1" x14ac:dyDescent="0.25">
      <c r="A240" s="5" t="s">
        <v>123</v>
      </c>
      <c r="B240" s="5" t="s">
        <v>304</v>
      </c>
      <c r="C240" s="5" t="s">
        <v>16</v>
      </c>
      <c r="D240" s="5" t="s">
        <v>861</v>
      </c>
      <c r="E240" s="5" t="s">
        <v>862</v>
      </c>
      <c r="F240" s="15" t="s">
        <v>863</v>
      </c>
      <c r="G240" s="14">
        <v>45421</v>
      </c>
      <c r="H240" s="7">
        <v>2452.38</v>
      </c>
      <c r="I240" s="7">
        <v>122.62</v>
      </c>
      <c r="J240" s="5" t="s">
        <v>20</v>
      </c>
      <c r="K240" s="7">
        <v>2452.38</v>
      </c>
      <c r="L240" s="5"/>
      <c r="M240" s="5"/>
      <c r="N240" s="5"/>
    </row>
    <row r="241" spans="1:14" ht="15" customHeight="1" x14ac:dyDescent="0.25">
      <c r="A241" s="5" t="s">
        <v>123</v>
      </c>
      <c r="B241" s="5" t="s">
        <v>304</v>
      </c>
      <c r="C241" s="5" t="s">
        <v>16</v>
      </c>
      <c r="D241" s="5" t="s">
        <v>864</v>
      </c>
      <c r="E241" s="5" t="s">
        <v>865</v>
      </c>
      <c r="F241" s="15" t="s">
        <v>866</v>
      </c>
      <c r="G241" s="14">
        <v>45423</v>
      </c>
      <c r="H241" s="7">
        <v>2934.7</v>
      </c>
      <c r="I241" s="7">
        <v>293.47000000000003</v>
      </c>
      <c r="J241" s="5" t="s">
        <v>20</v>
      </c>
      <c r="K241" s="7">
        <v>2934.7</v>
      </c>
      <c r="L241" s="5"/>
      <c r="M241" s="5"/>
      <c r="N241" s="5"/>
    </row>
    <row r="242" spans="1:14" ht="15" customHeight="1" x14ac:dyDescent="0.25">
      <c r="A242" s="5" t="s">
        <v>142</v>
      </c>
      <c r="B242" s="5" t="s">
        <v>143</v>
      </c>
      <c r="C242" s="5" t="s">
        <v>16</v>
      </c>
      <c r="D242" s="5" t="s">
        <v>867</v>
      </c>
      <c r="E242" s="5" t="s">
        <v>868</v>
      </c>
      <c r="F242" s="15" t="s">
        <v>869</v>
      </c>
      <c r="G242" s="14">
        <v>45425</v>
      </c>
      <c r="H242" s="7">
        <v>11699.22</v>
      </c>
      <c r="I242" s="7">
        <v>467.97</v>
      </c>
      <c r="J242" s="5" t="s">
        <v>20</v>
      </c>
      <c r="K242" s="7">
        <v>11699.22</v>
      </c>
      <c r="L242" s="5"/>
      <c r="M242" s="5"/>
      <c r="N242" s="5"/>
    </row>
    <row r="243" spans="1:14" ht="15" customHeight="1" x14ac:dyDescent="0.25">
      <c r="A243" s="5" t="s">
        <v>616</v>
      </c>
      <c r="B243" s="5" t="s">
        <v>617</v>
      </c>
      <c r="C243" s="5" t="s">
        <v>16</v>
      </c>
      <c r="D243" s="5" t="s">
        <v>870</v>
      </c>
      <c r="E243" s="5" t="s">
        <v>871</v>
      </c>
      <c r="F243" s="15" t="s">
        <v>872</v>
      </c>
      <c r="G243" s="14">
        <v>45426</v>
      </c>
      <c r="H243" s="7">
        <v>66.91</v>
      </c>
      <c r="I243" s="7">
        <v>12.09</v>
      </c>
      <c r="J243" s="5" t="s">
        <v>20</v>
      </c>
      <c r="K243" s="7">
        <v>66.91</v>
      </c>
      <c r="L243" s="5"/>
      <c r="M243" s="5"/>
      <c r="N243" s="5"/>
    </row>
    <row r="244" spans="1:14" ht="15" customHeight="1" x14ac:dyDescent="0.25">
      <c r="A244" s="5" t="s">
        <v>553</v>
      </c>
      <c r="B244" s="5" t="s">
        <v>554</v>
      </c>
      <c r="C244" s="5" t="s">
        <v>34</v>
      </c>
      <c r="D244" s="5" t="s">
        <v>873</v>
      </c>
      <c r="E244" s="5" t="s">
        <v>874</v>
      </c>
      <c r="F244" s="15" t="s">
        <v>875</v>
      </c>
      <c r="G244" s="14">
        <v>45418</v>
      </c>
      <c r="H244" s="7">
        <v>100</v>
      </c>
      <c r="I244" s="7">
        <v>22</v>
      </c>
      <c r="J244" s="5" t="s">
        <v>20</v>
      </c>
      <c r="K244" s="7">
        <v>100</v>
      </c>
      <c r="L244" s="5"/>
      <c r="M244" s="5"/>
      <c r="N244" s="5"/>
    </row>
    <row r="245" spans="1:14" ht="15" customHeight="1" x14ac:dyDescent="0.25">
      <c r="A245" s="5" t="s">
        <v>553</v>
      </c>
      <c r="B245" s="5" t="s">
        <v>554</v>
      </c>
      <c r="C245" s="5" t="s">
        <v>34</v>
      </c>
      <c r="D245" s="5" t="s">
        <v>876</v>
      </c>
      <c r="E245" s="5" t="s">
        <v>877</v>
      </c>
      <c r="F245" s="15" t="s">
        <v>878</v>
      </c>
      <c r="G245" s="14">
        <v>45418</v>
      </c>
      <c r="H245" s="7">
        <v>100</v>
      </c>
      <c r="I245" s="7">
        <v>22</v>
      </c>
      <c r="J245" s="5" t="s">
        <v>20</v>
      </c>
      <c r="K245" s="7">
        <v>100</v>
      </c>
      <c r="L245" s="5"/>
      <c r="M245" s="5"/>
      <c r="N245" s="5"/>
    </row>
    <row r="246" spans="1:14" ht="15" customHeight="1" x14ac:dyDescent="0.25">
      <c r="A246" s="5" t="s">
        <v>553</v>
      </c>
      <c r="B246" s="5" t="s">
        <v>554</v>
      </c>
      <c r="C246" s="5" t="s">
        <v>34</v>
      </c>
      <c r="D246" s="5" t="s">
        <v>879</v>
      </c>
      <c r="E246" s="5" t="s">
        <v>880</v>
      </c>
      <c r="F246" s="15" t="s">
        <v>881</v>
      </c>
      <c r="G246" s="14">
        <v>45418</v>
      </c>
      <c r="H246" s="7">
        <v>163.94</v>
      </c>
      <c r="I246" s="7">
        <v>36.07</v>
      </c>
      <c r="J246" s="5" t="s">
        <v>20</v>
      </c>
      <c r="K246" s="7">
        <v>163.94</v>
      </c>
      <c r="L246" s="5"/>
      <c r="M246" s="5"/>
      <c r="N246" s="5"/>
    </row>
    <row r="247" spans="1:14" ht="15" customHeight="1" x14ac:dyDescent="0.25">
      <c r="A247" s="5" t="s">
        <v>850</v>
      </c>
      <c r="B247" s="5" t="s">
        <v>851</v>
      </c>
      <c r="C247" s="5" t="s">
        <v>16</v>
      </c>
      <c r="D247" s="5" t="s">
        <v>882</v>
      </c>
      <c r="E247" s="5" t="s">
        <v>883</v>
      </c>
      <c r="F247" s="15" t="s">
        <v>884</v>
      </c>
      <c r="G247" s="14">
        <v>45415</v>
      </c>
      <c r="H247" s="7">
        <v>409.84</v>
      </c>
      <c r="I247" s="7">
        <v>90.16</v>
      </c>
      <c r="J247" s="5" t="s">
        <v>20</v>
      </c>
      <c r="K247" s="7">
        <v>409.84</v>
      </c>
      <c r="L247" s="5"/>
      <c r="M247" s="5"/>
      <c r="N247" s="5"/>
    </row>
    <row r="248" spans="1:14" ht="15" customHeight="1" x14ac:dyDescent="0.25">
      <c r="A248" s="5" t="s">
        <v>239</v>
      </c>
      <c r="B248" s="5" t="s">
        <v>240</v>
      </c>
      <c r="C248" s="5" t="s">
        <v>34</v>
      </c>
      <c r="D248" s="5" t="s">
        <v>885</v>
      </c>
      <c r="E248" s="5" t="s">
        <v>886</v>
      </c>
      <c r="F248" s="15" t="s">
        <v>887</v>
      </c>
      <c r="G248" s="14">
        <v>45415</v>
      </c>
      <c r="H248" s="7">
        <v>224.43</v>
      </c>
      <c r="I248" s="7">
        <v>0</v>
      </c>
      <c r="J248" s="5" t="s">
        <v>20</v>
      </c>
      <c r="K248" s="7">
        <v>226.43</v>
      </c>
      <c r="L248" s="5"/>
      <c r="M248" s="5"/>
      <c r="N248" s="5"/>
    </row>
    <row r="249" spans="1:14" ht="15" customHeight="1" x14ac:dyDescent="0.25">
      <c r="A249" s="5" t="s">
        <v>850</v>
      </c>
      <c r="B249" s="5" t="s">
        <v>851</v>
      </c>
      <c r="C249" s="5" t="s">
        <v>16</v>
      </c>
      <c r="D249" s="5" t="s">
        <v>888</v>
      </c>
      <c r="E249" s="5" t="s">
        <v>889</v>
      </c>
      <c r="F249" s="15" t="s">
        <v>890</v>
      </c>
      <c r="G249" s="14">
        <v>45420</v>
      </c>
      <c r="H249" s="7">
        <v>2459.02</v>
      </c>
      <c r="I249" s="7">
        <v>540.98</v>
      </c>
      <c r="J249" s="5" t="s">
        <v>20</v>
      </c>
      <c r="K249" s="7">
        <v>2459.02</v>
      </c>
      <c r="L249" s="5"/>
      <c r="M249" s="5"/>
      <c r="N249" s="5"/>
    </row>
    <row r="250" spans="1:14" ht="15" customHeight="1" x14ac:dyDescent="0.25">
      <c r="A250" s="5" t="s">
        <v>850</v>
      </c>
      <c r="B250" s="5" t="s">
        <v>851</v>
      </c>
      <c r="C250" s="5" t="s">
        <v>16</v>
      </c>
      <c r="D250" s="5" t="s">
        <v>891</v>
      </c>
      <c r="E250" s="5" t="s">
        <v>892</v>
      </c>
      <c r="F250" s="15" t="s">
        <v>893</v>
      </c>
      <c r="G250" s="14">
        <v>45420</v>
      </c>
      <c r="H250" s="7">
        <v>591.79999999999995</v>
      </c>
      <c r="I250" s="7">
        <v>130.19999999999999</v>
      </c>
      <c r="J250" s="5" t="s">
        <v>20</v>
      </c>
      <c r="K250" s="7">
        <v>591.79999999999995</v>
      </c>
      <c r="L250" s="5"/>
      <c r="M250" s="5"/>
      <c r="N250" s="5"/>
    </row>
    <row r="251" spans="1:14" ht="15" customHeight="1" x14ac:dyDescent="0.25">
      <c r="A251" s="5" t="s">
        <v>340</v>
      </c>
      <c r="B251" s="5" t="s">
        <v>341</v>
      </c>
      <c r="C251" s="5" t="s">
        <v>16</v>
      </c>
      <c r="D251" s="5" t="s">
        <v>894</v>
      </c>
      <c r="E251" s="5" t="s">
        <v>895</v>
      </c>
      <c r="F251" s="15" t="s">
        <v>896</v>
      </c>
      <c r="G251" s="14">
        <v>45418</v>
      </c>
      <c r="H251" s="7">
        <v>5070</v>
      </c>
      <c r="I251" s="7">
        <v>0</v>
      </c>
      <c r="J251" s="5" t="s">
        <v>20</v>
      </c>
      <c r="K251" s="7">
        <v>5070</v>
      </c>
      <c r="L251" s="5"/>
      <c r="M251" s="5"/>
      <c r="N251" s="5"/>
    </row>
    <row r="252" spans="1:14" ht="15" customHeight="1" x14ac:dyDescent="0.25">
      <c r="A252" s="5" t="s">
        <v>32</v>
      </c>
      <c r="B252" s="5" t="s">
        <v>33</v>
      </c>
      <c r="C252" s="5" t="s">
        <v>34</v>
      </c>
      <c r="D252" s="5" t="s">
        <v>897</v>
      </c>
      <c r="E252" s="5" t="s">
        <v>898</v>
      </c>
      <c r="F252" s="15" t="s">
        <v>899</v>
      </c>
      <c r="G252" s="14">
        <v>45419</v>
      </c>
      <c r="H252" s="7">
        <v>7422.44</v>
      </c>
      <c r="I252" s="7">
        <v>1632.94</v>
      </c>
      <c r="J252" s="5" t="s">
        <v>20</v>
      </c>
      <c r="K252" s="7">
        <v>7422.44</v>
      </c>
      <c r="L252" s="5"/>
      <c r="M252" s="5"/>
      <c r="N252" s="5"/>
    </row>
    <row r="253" spans="1:14" ht="15" customHeight="1" x14ac:dyDescent="0.25">
      <c r="A253" s="5" t="s">
        <v>137</v>
      </c>
      <c r="B253" s="5" t="s">
        <v>138</v>
      </c>
      <c r="C253" s="5" t="s">
        <v>16</v>
      </c>
      <c r="D253" s="5" t="s">
        <v>900</v>
      </c>
      <c r="E253" s="5" t="s">
        <v>645</v>
      </c>
      <c r="F253" s="15" t="s">
        <v>901</v>
      </c>
      <c r="G253" s="14">
        <v>45419</v>
      </c>
      <c r="H253" s="7">
        <v>2076</v>
      </c>
      <c r="I253" s="7">
        <v>207.6</v>
      </c>
      <c r="J253" s="5" t="s">
        <v>20</v>
      </c>
      <c r="K253" s="7">
        <v>2076</v>
      </c>
      <c r="L253" s="5"/>
      <c r="M253" s="5"/>
      <c r="N253" s="5"/>
    </row>
    <row r="254" spans="1:14" ht="15" customHeight="1" x14ac:dyDescent="0.25">
      <c r="A254" s="5" t="s">
        <v>192</v>
      </c>
      <c r="B254" s="5" t="s">
        <v>193</v>
      </c>
      <c r="C254" s="5" t="s">
        <v>16</v>
      </c>
      <c r="D254" s="5" t="s">
        <v>902</v>
      </c>
      <c r="E254" s="5" t="s">
        <v>903</v>
      </c>
      <c r="F254" s="15" t="s">
        <v>904</v>
      </c>
      <c r="G254" s="14">
        <v>45422</v>
      </c>
      <c r="H254" s="7">
        <v>1329.13</v>
      </c>
      <c r="I254" s="7">
        <v>134.91</v>
      </c>
      <c r="J254" s="5" t="s">
        <v>20</v>
      </c>
      <c r="K254" s="7">
        <v>1329.13</v>
      </c>
      <c r="L254" s="5"/>
      <c r="M254" s="5"/>
      <c r="N254" s="5"/>
    </row>
    <row r="255" spans="1:14" ht="15" customHeight="1" x14ac:dyDescent="0.25">
      <c r="A255" s="5" t="s">
        <v>112</v>
      </c>
      <c r="B255" s="5" t="s">
        <v>113</v>
      </c>
      <c r="C255" s="5" t="s">
        <v>16</v>
      </c>
      <c r="D255" s="5" t="s">
        <v>905</v>
      </c>
      <c r="E255" s="5" t="s">
        <v>906</v>
      </c>
      <c r="F255" s="15" t="s">
        <v>907</v>
      </c>
      <c r="G255" s="14">
        <v>45426</v>
      </c>
      <c r="H255" s="7">
        <v>5056.17</v>
      </c>
      <c r="I255" s="7">
        <v>0</v>
      </c>
      <c r="J255" s="5" t="s">
        <v>20</v>
      </c>
      <c r="K255" s="7">
        <v>5056.17</v>
      </c>
      <c r="L255" s="5"/>
      <c r="M255" s="5"/>
      <c r="N255" s="5"/>
    </row>
    <row r="256" spans="1:14" ht="15" customHeight="1" x14ac:dyDescent="0.25">
      <c r="A256" s="5" t="s">
        <v>14</v>
      </c>
      <c r="B256" s="5" t="s">
        <v>15</v>
      </c>
      <c r="C256" s="5" t="s">
        <v>16</v>
      </c>
      <c r="D256" s="5" t="s">
        <v>908</v>
      </c>
      <c r="E256" s="5" t="s">
        <v>909</v>
      </c>
      <c r="F256" s="15" t="s">
        <v>910</v>
      </c>
      <c r="G256" s="14">
        <v>45426</v>
      </c>
      <c r="H256" s="7">
        <v>16.47</v>
      </c>
      <c r="I256" s="7">
        <v>2.64</v>
      </c>
      <c r="J256" s="5" t="s">
        <v>20</v>
      </c>
      <c r="K256" s="7">
        <v>16.47</v>
      </c>
      <c r="L256" s="5"/>
      <c r="M256" s="5"/>
      <c r="N256" s="5"/>
    </row>
    <row r="257" spans="1:14" ht="15" customHeight="1" x14ac:dyDescent="0.25">
      <c r="A257" s="5" t="s">
        <v>112</v>
      </c>
      <c r="B257" s="5" t="s">
        <v>113</v>
      </c>
      <c r="C257" s="5" t="s">
        <v>16</v>
      </c>
      <c r="D257" s="5" t="s">
        <v>911</v>
      </c>
      <c r="E257" s="5" t="s">
        <v>912</v>
      </c>
      <c r="F257" s="15" t="s">
        <v>913</v>
      </c>
      <c r="G257" s="14">
        <v>45427</v>
      </c>
      <c r="H257" s="7">
        <v>5056.17</v>
      </c>
      <c r="I257" s="7">
        <v>0</v>
      </c>
      <c r="J257" s="5" t="s">
        <v>20</v>
      </c>
      <c r="K257" s="7">
        <v>5056.17</v>
      </c>
      <c r="L257" s="5"/>
      <c r="M257" s="5"/>
      <c r="N257" s="5"/>
    </row>
    <row r="258" spans="1:14" ht="15" customHeight="1" x14ac:dyDescent="0.25">
      <c r="A258" s="5" t="s">
        <v>112</v>
      </c>
      <c r="B258" s="5" t="s">
        <v>113</v>
      </c>
      <c r="C258" s="5" t="s">
        <v>16</v>
      </c>
      <c r="D258" s="5" t="s">
        <v>914</v>
      </c>
      <c r="E258" s="5" t="s">
        <v>915</v>
      </c>
      <c r="F258" s="15" t="s">
        <v>916</v>
      </c>
      <c r="G258" s="14">
        <v>45427</v>
      </c>
      <c r="H258" s="7">
        <v>5056.17</v>
      </c>
      <c r="I258" s="7">
        <v>0</v>
      </c>
      <c r="J258" s="5" t="s">
        <v>20</v>
      </c>
      <c r="K258" s="7">
        <v>5056.17</v>
      </c>
      <c r="L258" s="5"/>
      <c r="M258" s="5"/>
      <c r="N258" s="5"/>
    </row>
    <row r="259" spans="1:14" ht="15" customHeight="1" x14ac:dyDescent="0.25">
      <c r="A259" s="5" t="s">
        <v>14</v>
      </c>
      <c r="B259" s="5" t="s">
        <v>15</v>
      </c>
      <c r="C259" s="5" t="s">
        <v>16</v>
      </c>
      <c r="D259" s="5" t="s">
        <v>917</v>
      </c>
      <c r="E259" s="5" t="s">
        <v>918</v>
      </c>
      <c r="F259" s="15" t="s">
        <v>919</v>
      </c>
      <c r="G259" s="14">
        <v>45428</v>
      </c>
      <c r="H259" s="7">
        <v>67.09</v>
      </c>
      <c r="I259" s="7">
        <v>12.02</v>
      </c>
      <c r="J259" s="5" t="s">
        <v>20</v>
      </c>
      <c r="K259" s="7">
        <v>67.09</v>
      </c>
      <c r="L259" s="5"/>
      <c r="M259" s="5"/>
      <c r="N259" s="5"/>
    </row>
    <row r="260" spans="1:14" ht="15" customHeight="1" x14ac:dyDescent="0.25">
      <c r="A260" s="5" t="s">
        <v>14</v>
      </c>
      <c r="B260" s="5" t="s">
        <v>15</v>
      </c>
      <c r="C260" s="5" t="s">
        <v>16</v>
      </c>
      <c r="D260" s="5" t="s">
        <v>920</v>
      </c>
      <c r="E260" s="5" t="s">
        <v>921</v>
      </c>
      <c r="F260" s="15" t="s">
        <v>922</v>
      </c>
      <c r="G260" s="14">
        <v>45428</v>
      </c>
      <c r="H260" s="7">
        <v>60.39</v>
      </c>
      <c r="I260" s="7">
        <v>12.26</v>
      </c>
      <c r="J260" s="5" t="s">
        <v>20</v>
      </c>
      <c r="K260" s="7">
        <v>60.39</v>
      </c>
      <c r="L260" s="5"/>
      <c r="M260" s="5"/>
      <c r="N260" s="5"/>
    </row>
    <row r="261" spans="1:14" ht="15" customHeight="1" x14ac:dyDescent="0.25">
      <c r="A261" s="5" t="s">
        <v>164</v>
      </c>
      <c r="B261" s="5" t="s">
        <v>165</v>
      </c>
      <c r="C261" s="5" t="s">
        <v>34</v>
      </c>
      <c r="D261" s="5" t="s">
        <v>923</v>
      </c>
      <c r="E261" s="5" t="s">
        <v>924</v>
      </c>
      <c r="F261" s="15" t="s">
        <v>925</v>
      </c>
      <c r="G261" s="14">
        <v>45432</v>
      </c>
      <c r="H261" s="7">
        <v>730</v>
      </c>
      <c r="I261" s="7">
        <v>29.2</v>
      </c>
      <c r="J261" s="5" t="s">
        <v>20</v>
      </c>
      <c r="K261" s="7">
        <v>730</v>
      </c>
      <c r="L261" s="5"/>
      <c r="M261" s="5"/>
      <c r="N261" s="5"/>
    </row>
    <row r="262" spans="1:14" ht="15" customHeight="1" x14ac:dyDescent="0.25">
      <c r="A262" s="5" t="s">
        <v>601</v>
      </c>
      <c r="B262" s="5" t="s">
        <v>602</v>
      </c>
      <c r="C262" s="5" t="s">
        <v>34</v>
      </c>
      <c r="D262" s="5" t="s">
        <v>926</v>
      </c>
      <c r="E262" s="5" t="s">
        <v>927</v>
      </c>
      <c r="F262" s="15" t="s">
        <v>928</v>
      </c>
      <c r="G262" s="14">
        <v>45429</v>
      </c>
      <c r="H262" s="7">
        <v>819.67</v>
      </c>
      <c r="I262" s="7">
        <v>180.33</v>
      </c>
      <c r="J262" s="5" t="s">
        <v>20</v>
      </c>
      <c r="K262" s="7">
        <v>819.67</v>
      </c>
      <c r="L262" s="5"/>
      <c r="M262" s="5"/>
      <c r="N262" s="5"/>
    </row>
    <row r="263" spans="1:14" ht="15" customHeight="1" x14ac:dyDescent="0.25">
      <c r="A263" s="5" t="s">
        <v>611</v>
      </c>
      <c r="B263" s="5" t="s">
        <v>612</v>
      </c>
      <c r="C263" s="5" t="s">
        <v>34</v>
      </c>
      <c r="D263" s="5" t="s">
        <v>929</v>
      </c>
      <c r="E263" s="5" t="s">
        <v>930</v>
      </c>
      <c r="F263" s="15" t="s">
        <v>931</v>
      </c>
      <c r="G263" s="14">
        <v>45429</v>
      </c>
      <c r="H263" s="7">
        <v>2300</v>
      </c>
      <c r="I263" s="7">
        <v>506</v>
      </c>
      <c r="J263" s="5" t="s">
        <v>20</v>
      </c>
      <c r="K263" s="7">
        <v>2300</v>
      </c>
      <c r="L263" s="5"/>
      <c r="M263" s="5"/>
      <c r="N263" s="5"/>
    </row>
    <row r="264" spans="1:14" ht="15" customHeight="1" x14ac:dyDescent="0.25">
      <c r="A264" s="5" t="s">
        <v>611</v>
      </c>
      <c r="B264" s="5" t="s">
        <v>612</v>
      </c>
      <c r="C264" s="5" t="s">
        <v>34</v>
      </c>
      <c r="D264" s="5" t="s">
        <v>932</v>
      </c>
      <c r="E264" s="5" t="s">
        <v>933</v>
      </c>
      <c r="F264" s="15" t="s">
        <v>934</v>
      </c>
      <c r="G264" s="14">
        <v>45429</v>
      </c>
      <c r="H264" s="7">
        <v>1100</v>
      </c>
      <c r="I264" s="7">
        <v>242</v>
      </c>
      <c r="J264" s="5" t="s">
        <v>20</v>
      </c>
      <c r="K264" s="7">
        <v>1100</v>
      </c>
      <c r="L264" s="5"/>
      <c r="M264" s="5"/>
      <c r="N264" s="5"/>
    </row>
    <row r="265" spans="1:14" ht="15" customHeight="1" x14ac:dyDescent="0.25">
      <c r="A265" s="5" t="s">
        <v>935</v>
      </c>
      <c r="B265" s="5" t="s">
        <v>936</v>
      </c>
      <c r="C265" s="5" t="s">
        <v>16</v>
      </c>
      <c r="D265" s="5" t="s">
        <v>937</v>
      </c>
      <c r="E265" s="5" t="s">
        <v>938</v>
      </c>
      <c r="F265" s="15" t="s">
        <v>939</v>
      </c>
      <c r="G265" s="14">
        <v>45430</v>
      </c>
      <c r="H265" s="7">
        <v>279.14</v>
      </c>
      <c r="I265" s="7">
        <v>0</v>
      </c>
      <c r="J265" s="5" t="s">
        <v>20</v>
      </c>
      <c r="K265" s="7">
        <v>279.14</v>
      </c>
      <c r="L265" s="5"/>
      <c r="M265" s="5"/>
      <c r="N265" s="5"/>
    </row>
    <row r="266" spans="1:14" ht="15" customHeight="1" x14ac:dyDescent="0.25">
      <c r="A266" s="5" t="s">
        <v>32</v>
      </c>
      <c r="B266" s="5" t="s">
        <v>33</v>
      </c>
      <c r="C266" s="5" t="s">
        <v>16</v>
      </c>
      <c r="D266" s="5" t="s">
        <v>940</v>
      </c>
      <c r="E266" s="5" t="s">
        <v>941</v>
      </c>
      <c r="F266" s="15" t="s">
        <v>942</v>
      </c>
      <c r="G266" s="14">
        <v>45433</v>
      </c>
      <c r="H266" s="7">
        <v>5440</v>
      </c>
      <c r="I266" s="7">
        <v>1196.8</v>
      </c>
      <c r="J266" s="5" t="s">
        <v>20</v>
      </c>
      <c r="K266" s="7">
        <v>5440</v>
      </c>
      <c r="L266" s="5"/>
      <c r="M266" s="5"/>
      <c r="N266" s="5"/>
    </row>
    <row r="267" spans="1:14" ht="15" customHeight="1" x14ac:dyDescent="0.25">
      <c r="A267" s="5" t="s">
        <v>32</v>
      </c>
      <c r="B267" s="5" t="s">
        <v>33</v>
      </c>
      <c r="C267" s="5" t="s">
        <v>40</v>
      </c>
      <c r="D267" s="5" t="s">
        <v>943</v>
      </c>
      <c r="E267" s="5" t="s">
        <v>944</v>
      </c>
      <c r="F267" s="15" t="s">
        <v>945</v>
      </c>
      <c r="G267" s="14">
        <v>45433</v>
      </c>
      <c r="H267" s="7">
        <v>1000</v>
      </c>
      <c r="I267" s="7">
        <v>220</v>
      </c>
      <c r="J267" s="5" t="s">
        <v>20</v>
      </c>
      <c r="K267" s="7">
        <v>1000</v>
      </c>
      <c r="L267" s="5"/>
      <c r="M267" s="5"/>
      <c r="N267" s="5"/>
    </row>
    <row r="268" spans="1:14" ht="15" customHeight="1" x14ac:dyDescent="0.25">
      <c r="A268" s="5" t="s">
        <v>946</v>
      </c>
      <c r="B268" s="5" t="s">
        <v>947</v>
      </c>
      <c r="C268" s="5" t="s">
        <v>34</v>
      </c>
      <c r="D268" s="5" t="s">
        <v>948</v>
      </c>
      <c r="E268" s="5" t="s">
        <v>949</v>
      </c>
      <c r="F268" s="15" t="s">
        <v>950</v>
      </c>
      <c r="G268" s="14">
        <v>45433</v>
      </c>
      <c r="H268" s="7">
        <v>147.54</v>
      </c>
      <c r="I268" s="7">
        <v>32.46</v>
      </c>
      <c r="J268" s="5" t="s">
        <v>20</v>
      </c>
      <c r="K268" s="7">
        <v>147.54</v>
      </c>
      <c r="L268" s="5"/>
      <c r="M268" s="5"/>
      <c r="N268" s="5"/>
    </row>
    <row r="269" spans="1:14" ht="15" customHeight="1" x14ac:dyDescent="0.25">
      <c r="A269" s="5" t="s">
        <v>74</v>
      </c>
      <c r="B269" s="5" t="s">
        <v>75</v>
      </c>
      <c r="C269" s="5" t="s">
        <v>76</v>
      </c>
      <c r="D269" s="5" t="s">
        <v>951</v>
      </c>
      <c r="E269" s="5" t="s">
        <v>952</v>
      </c>
      <c r="F269" s="15" t="s">
        <v>953</v>
      </c>
      <c r="G269" s="14">
        <v>45440</v>
      </c>
      <c r="H269" s="7">
        <v>1400</v>
      </c>
      <c r="I269" s="7">
        <v>0</v>
      </c>
      <c r="J269" s="5" t="s">
        <v>20</v>
      </c>
      <c r="K269" s="7">
        <v>1708</v>
      </c>
      <c r="L269" s="5"/>
      <c r="M269" s="5"/>
      <c r="N269" s="5"/>
    </row>
    <row r="270" spans="1:14" ht="15" customHeight="1" x14ac:dyDescent="0.25">
      <c r="A270" s="5" t="s">
        <v>402</v>
      </c>
      <c r="B270" s="5" t="s">
        <v>403</v>
      </c>
      <c r="C270" s="5" t="s">
        <v>34</v>
      </c>
      <c r="D270" s="5" t="s">
        <v>954</v>
      </c>
      <c r="E270" s="5" t="s">
        <v>290</v>
      </c>
      <c r="F270" s="15" t="s">
        <v>955</v>
      </c>
      <c r="G270" s="14">
        <v>45442</v>
      </c>
      <c r="H270" s="7">
        <v>112.21</v>
      </c>
      <c r="I270" s="7">
        <v>24.69</v>
      </c>
      <c r="J270" s="5" t="s">
        <v>20</v>
      </c>
      <c r="K270" s="7">
        <v>112.21</v>
      </c>
      <c r="L270" s="5"/>
      <c r="M270" s="5"/>
      <c r="N270" s="5"/>
    </row>
    <row r="271" spans="1:14" ht="15" customHeight="1" x14ac:dyDescent="0.25">
      <c r="A271" s="5" t="s">
        <v>664</v>
      </c>
      <c r="B271" s="5" t="s">
        <v>665</v>
      </c>
      <c r="C271" s="5" t="s">
        <v>34</v>
      </c>
      <c r="D271" s="5" t="s">
        <v>956</v>
      </c>
      <c r="E271" s="5" t="s">
        <v>895</v>
      </c>
      <c r="F271" s="15" t="s">
        <v>957</v>
      </c>
      <c r="G271" s="14">
        <v>45443</v>
      </c>
      <c r="H271" s="7">
        <v>2270</v>
      </c>
      <c r="I271" s="7">
        <v>227</v>
      </c>
      <c r="J271" s="5" t="s">
        <v>20</v>
      </c>
      <c r="K271" s="7">
        <v>2270</v>
      </c>
      <c r="L271" s="5"/>
      <c r="M271" s="5"/>
      <c r="N271" s="5"/>
    </row>
  </sheetData>
  <sheetProtection selectLockedCells="1" selectUnlockedCells="1"/>
  <mergeCells count="2">
    <mergeCell ref="A2:C2"/>
    <mergeCell ref="D2:J2"/>
  </mergeCells>
  <pageMargins left="0.75" right="0.2" top="0.1701388888888889" bottom="0.1701388888888889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Transazione documenti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Simone Felice</dc:creator>
  <cp:lastModifiedBy>Marika Camillo</cp:lastModifiedBy>
  <dcterms:created xsi:type="dcterms:W3CDTF">2015-07-24T12:56:16Z</dcterms:created>
  <dcterms:modified xsi:type="dcterms:W3CDTF">2024-06-25T10:13:35Z</dcterms:modified>
</cp:coreProperties>
</file>